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3001" windowWidth="20730" windowHeight="8565" activeTab="0"/>
  </bookViews>
  <sheets>
    <sheet name="硕士" sheetId="1" r:id="rId1"/>
  </sheets>
  <definedNames>
    <definedName name="_xlnm._FilterDatabase" localSheetId="0" hidden="1">'硕士'!$A$2:$I$2</definedName>
    <definedName name="_xlnm.Print_Titles" localSheetId="0">'硕士'!$1:$2</definedName>
  </definedNames>
  <calcPr fullCalcOnLoad="1"/>
</workbook>
</file>

<file path=xl/sharedStrings.xml><?xml version="1.0" encoding="utf-8"?>
<sst xmlns="http://schemas.openxmlformats.org/spreadsheetml/2006/main" count="462" uniqueCount="300">
  <si>
    <t>序号</t>
  </si>
  <si>
    <t>导师姓名</t>
  </si>
  <si>
    <t>招生专业</t>
  </si>
  <si>
    <t>专业代码</t>
  </si>
  <si>
    <t>研究方向</t>
  </si>
  <si>
    <t>拟招     学位类型</t>
  </si>
  <si>
    <t>办公电话</t>
  </si>
  <si>
    <r>
      <t xml:space="preserve">手机号 </t>
    </r>
    <r>
      <rPr>
        <sz val="14"/>
        <rFont val="宋体"/>
        <family val="0"/>
      </rPr>
      <t xml:space="preserve"> </t>
    </r>
  </si>
  <si>
    <t>王济</t>
  </si>
  <si>
    <t>中医体质学</t>
  </si>
  <si>
    <t>体质分类与辨识方法研究，中医体质治未病与养生保健研究，体病相关与慢病防控研究</t>
  </si>
  <si>
    <t>刘兆兰</t>
  </si>
  <si>
    <t>中西医结合循证医学</t>
  </si>
  <si>
    <t>中医药临床研究方法学、中医疗效评价、循证医学</t>
  </si>
  <si>
    <t>陈建新</t>
  </si>
  <si>
    <t>中西医结合药理学</t>
  </si>
  <si>
    <t>1006Z8</t>
  </si>
  <si>
    <t>中医信息学、网络药理学</t>
  </si>
  <si>
    <t>张东伟</t>
  </si>
  <si>
    <t>中西医结合药理</t>
  </si>
  <si>
    <t>内分泌代谢性疾病的发病机理和中药防治作用研究</t>
  </si>
  <si>
    <t>费宇彤</t>
  </si>
  <si>
    <t>临床研究方法学，临床实践指南方法学</t>
  </si>
  <si>
    <t>赵慧辉</t>
  </si>
  <si>
    <t>民族医学</t>
  </si>
  <si>
    <t>中国传统医药特色诊法的研究</t>
  </si>
  <si>
    <t>陈萌</t>
  </si>
  <si>
    <t>中医临床基础</t>
  </si>
  <si>
    <t>仲景学术体系的多维实证探析</t>
  </si>
  <si>
    <t>张玉苹</t>
  </si>
  <si>
    <t>中医养生康复</t>
  </si>
  <si>
    <t>刘晓燕</t>
  </si>
  <si>
    <t>中医基础理论</t>
  </si>
  <si>
    <t>中医“天人医学”的研究</t>
  </si>
  <si>
    <t>李英帅</t>
  </si>
  <si>
    <t>1005Z1</t>
  </si>
  <si>
    <t>1.阳虚体质的系统研究；2. 肥胖的防治研究；3. 体质与情志疾病的相关研究。</t>
  </si>
  <si>
    <t>中医养生康复学</t>
  </si>
  <si>
    <t>中医养生应用基础研究与创新保健产品研发</t>
  </si>
  <si>
    <t>中医药防治心血管疾病</t>
  </si>
  <si>
    <t>学术型</t>
  </si>
  <si>
    <t>华茜</t>
  </si>
  <si>
    <t>中西医结合基础</t>
  </si>
  <si>
    <t>中西医结合防治心脑血管病</t>
  </si>
  <si>
    <t>张成岗</t>
  </si>
  <si>
    <t>中医药与肠道菌群；菌心说与双脑论；心理认知</t>
  </si>
  <si>
    <t>赵丕文</t>
  </si>
  <si>
    <t>妇科常用中药的分子药理机制</t>
  </si>
  <si>
    <t>黄光瑞</t>
  </si>
  <si>
    <t>中医药治疗免疫性疾病的机制研究</t>
  </si>
  <si>
    <t>董玲</t>
  </si>
  <si>
    <t>中药标准化、中药制剂新技术、中药生物药剂学、中药药事管理</t>
  </si>
  <si>
    <t>针灸推拿学</t>
  </si>
  <si>
    <t>1推拿治疗周围神经损伤的机理研究
2儿科推拿退热机制研究</t>
  </si>
  <si>
    <t>李瑞</t>
  </si>
  <si>
    <t>针灸经典理论及腧穴的临床实验研究</t>
  </si>
  <si>
    <t>学术型</t>
  </si>
  <si>
    <t>刘清国</t>
  </si>
  <si>
    <t>针灸临床与机理研究；针灸文献与标准化研究</t>
  </si>
  <si>
    <t>学术性</t>
  </si>
  <si>
    <t>洪学智</t>
  </si>
  <si>
    <t>公共管理</t>
  </si>
  <si>
    <t>医疗组织会计、审计；卫生经济</t>
  </si>
  <si>
    <t>真实世界临床医疗大数据管理</t>
  </si>
  <si>
    <t>何敏媚</t>
  </si>
  <si>
    <t xml:space="preserve"> 卫生政策与卫生服务研究</t>
  </si>
  <si>
    <t>马星光</t>
  </si>
  <si>
    <t>敏捷数据管理、机器学习、信息管理</t>
  </si>
  <si>
    <t>满晓玮</t>
  </si>
  <si>
    <t>卫生财经与卫生政策</t>
  </si>
  <si>
    <t>郑秋莹</t>
  </si>
  <si>
    <t>互联网医疗；医疗服务管理与服务营销；健康消费行为</t>
  </si>
  <si>
    <t>健康信息学</t>
  </si>
  <si>
    <t>李瑞锋</t>
  </si>
  <si>
    <t>基层医疗卫生发展;中医药政策与管理;卫生统计</t>
  </si>
  <si>
    <t>朱燕波</t>
  </si>
  <si>
    <t>健康管理学</t>
  </si>
  <si>
    <t>健康管理与健康评价</t>
  </si>
  <si>
    <t>苏春香</t>
  </si>
  <si>
    <t>循证护理、肿瘤护理、中医护理</t>
  </si>
  <si>
    <t>段红梅</t>
  </si>
  <si>
    <t>临床护理、护理信息学</t>
  </si>
  <si>
    <t>刘宇</t>
  </si>
  <si>
    <t>慢性病护理，社区护理</t>
  </si>
  <si>
    <t>郭红</t>
  </si>
  <si>
    <t>老年护理，慢病管理</t>
  </si>
  <si>
    <t>唐玲</t>
  </si>
  <si>
    <t>护理管理、中医护理</t>
  </si>
  <si>
    <t>霍增辉</t>
  </si>
  <si>
    <t>医药卫生法学</t>
  </si>
  <si>
    <t>1005Z4</t>
  </si>
  <si>
    <t>中医药法律与政策研究、公共卫生法律制度</t>
  </si>
  <si>
    <t>杨逢柱</t>
  </si>
  <si>
    <t>中医药法、医药卫生法、国际经济法</t>
  </si>
  <si>
    <t>药品监管法律、公共卫生法律、中医药法律</t>
  </si>
  <si>
    <t>柳红芳</t>
  </si>
  <si>
    <t>中医内科学</t>
  </si>
  <si>
    <t>代谢性肾病</t>
  </si>
  <si>
    <t>杜宏波</t>
  </si>
  <si>
    <t>消化系统疾病的中西医结合研究</t>
  </si>
  <si>
    <t>105701/100506</t>
  </si>
  <si>
    <t>慢性肾脏病</t>
  </si>
  <si>
    <t>鞠  上</t>
  </si>
  <si>
    <t>中医外科学</t>
  </si>
  <si>
    <t>周围血管方向</t>
  </si>
  <si>
    <t xml:space="preserve">中医外治糖尿病足 、中医外治静脉溃疡 、名老中医经验传承 、难愈溃疡中医防治  </t>
  </si>
  <si>
    <t>穆晓红</t>
  </si>
  <si>
    <t>中医骨伤科学</t>
  </si>
  <si>
    <t>中医药治疗退行性骨关节病、脊髓损伤、脑性瘫痪等</t>
  </si>
  <si>
    <t>田贵华</t>
  </si>
  <si>
    <t>105707/100512</t>
  </si>
  <si>
    <t>中医药防治慢性疾病的智能诊疗、循证评价和效应机制研究</t>
  </si>
  <si>
    <t>林  谦</t>
  </si>
  <si>
    <t>中西医结合临床</t>
  </si>
  <si>
    <t>基于气血理论心血管疾病的临床及基础研究</t>
  </si>
  <si>
    <t>王洪武</t>
  </si>
  <si>
    <t>中西医结合治疗呼吸道疾病</t>
  </si>
  <si>
    <t>13910596991</t>
  </si>
  <si>
    <t>中西医结合治疗急危重症、名老中医药专家学术经验传承研究</t>
  </si>
  <si>
    <t>岳利峰</t>
  </si>
  <si>
    <t>中医药防治脑血管病及情绪障碍</t>
  </si>
  <si>
    <t>中医药防治白内障及糖尿病视网膜病变</t>
  </si>
  <si>
    <t>105709/100602</t>
  </si>
  <si>
    <t>中西医结合防治甲状腺疾病</t>
  </si>
  <si>
    <t>张立晶</t>
  </si>
  <si>
    <t>李宗衡</t>
  </si>
  <si>
    <t>中西医结合康复的临床与基础研究</t>
  </si>
  <si>
    <t>刘伟敬</t>
  </si>
  <si>
    <t>中西医结合防治肾脏病</t>
  </si>
  <si>
    <t>华国栋</t>
  </si>
  <si>
    <t>中西医结合内科学</t>
  </si>
  <si>
    <t>1006Z1</t>
  </si>
  <si>
    <t>中药学/临床药学</t>
  </si>
  <si>
    <t>李泉旺</t>
  </si>
  <si>
    <t>恶性肿瘤的中医证型客观化研究</t>
  </si>
  <si>
    <t>焦扬</t>
  </si>
  <si>
    <t>中医内科学</t>
  </si>
  <si>
    <t>肺系疑难病诊疗研究</t>
  </si>
  <si>
    <t>专业型</t>
  </si>
  <si>
    <t>中西医结合防治恶性肿瘤</t>
  </si>
  <si>
    <t>中西医结合肝病、肠胃病、感染热病</t>
  </si>
  <si>
    <t>丁雷</t>
  </si>
  <si>
    <t>耳鸣耳聋耳眩晕内耳疾病及过敏性鼻炎</t>
  </si>
  <si>
    <t>中西医结合临床-周围血管方向</t>
  </si>
  <si>
    <t>张勉之</t>
  </si>
  <si>
    <t>中西医结合防治肾脏疾病</t>
  </si>
  <si>
    <t>专业型</t>
  </si>
  <si>
    <t>王彦刚</t>
  </si>
  <si>
    <t>脾胃病学</t>
  </si>
  <si>
    <t>刘兰英</t>
  </si>
  <si>
    <t>中医药防治肾脏病</t>
  </si>
  <si>
    <t>吴建军</t>
  </si>
  <si>
    <t>呼吸系统疾病的中西医结合诊疗</t>
  </si>
  <si>
    <t>崔红生</t>
  </si>
  <si>
    <t>中医药防治肺系疾病</t>
  </si>
  <si>
    <t>赵琰</t>
  </si>
  <si>
    <t>中药炭药的研究</t>
  </si>
  <si>
    <t>孙占学</t>
  </si>
  <si>
    <t>中医药防治皮肤病研究</t>
  </si>
  <si>
    <t>李云波</t>
  </si>
  <si>
    <t>中西医结合治疗妇科内分泌疾病</t>
  </si>
  <si>
    <t>中西医结合防治骨关节疾病，足踝外科疾病的防治</t>
  </si>
  <si>
    <t>田向东</t>
  </si>
  <si>
    <t>中西医结合骨与关节损伤及退行性病变的临床研究</t>
  </si>
  <si>
    <t>徐国梅</t>
  </si>
  <si>
    <t>中西医结合治疗皮肤并与性病</t>
  </si>
  <si>
    <t>中医文化学</t>
  </si>
  <si>
    <t>中医文化资源研究与传播应用研究</t>
  </si>
  <si>
    <t>曾凤</t>
  </si>
  <si>
    <t>中医医史文献</t>
  </si>
  <si>
    <t>唐宋医学文献及医学思想、中医文化</t>
  </si>
  <si>
    <t>李良松</t>
  </si>
  <si>
    <t>戴力辉</t>
  </si>
  <si>
    <t>社会医学与卫生事业管理</t>
  </si>
  <si>
    <t>黄炜</t>
  </si>
  <si>
    <t>风险管控、人力资源</t>
  </si>
  <si>
    <t>高晓燕</t>
  </si>
  <si>
    <t>中药分析学</t>
  </si>
  <si>
    <t>1008Z5</t>
  </si>
  <si>
    <t>中药分析</t>
  </si>
  <si>
    <t>尹兴斌</t>
  </si>
  <si>
    <t>中药药剂学</t>
  </si>
  <si>
    <t>1008Z7</t>
  </si>
  <si>
    <t>中药新制剂研发、药事管理</t>
  </si>
  <si>
    <t>王志斌</t>
  </si>
  <si>
    <t>中药药理学</t>
  </si>
  <si>
    <t>1008Z6</t>
  </si>
  <si>
    <t>王学勇</t>
  </si>
  <si>
    <t>中药资源学</t>
  </si>
  <si>
    <t>国际中药新资源与功能食品研发</t>
  </si>
  <si>
    <t>史社坡</t>
  </si>
  <si>
    <t>中药化学</t>
  </si>
  <si>
    <t>1008Z4</t>
  </si>
  <si>
    <t>张燕玲</t>
  </si>
  <si>
    <t>中药核心功效Q-markers研究；中药药效成分及作用机理解析；中药药性与功效科学内涵研究；中药大健康产品组方设计与优化</t>
  </si>
  <si>
    <t>吴志生</t>
  </si>
  <si>
    <t>中药制造测量学、药学</t>
  </si>
  <si>
    <t>蔡程科</t>
  </si>
  <si>
    <t>中药新剂型与新制剂</t>
  </si>
  <si>
    <t>陆洋</t>
  </si>
  <si>
    <t>制剂新剂型、新技术及相关评价</t>
  </si>
  <si>
    <t>王秀丽</t>
  </si>
  <si>
    <t>新型递药系统研究</t>
  </si>
  <si>
    <t>雷海民</t>
  </si>
  <si>
    <t>中药先导化合物发现与开发；中药药性与配伍理论科学内涵及精准中药研究</t>
  </si>
  <si>
    <t>魏胜利</t>
  </si>
  <si>
    <t>1008Z1</t>
  </si>
  <si>
    <t>精准药材定向培育研究，中药资源产业经济学研究</t>
  </si>
  <si>
    <t>刘永刚</t>
  </si>
  <si>
    <t>大减产产品开发及作用机制研究</t>
  </si>
  <si>
    <t>叶明花</t>
  </si>
  <si>
    <t>中医养生理论与文献研究</t>
  </si>
  <si>
    <t>国学院</t>
  </si>
  <si>
    <t>管理学院</t>
  </si>
  <si>
    <t>中医学院</t>
  </si>
  <si>
    <t>护理学院</t>
  </si>
  <si>
    <t>第三临床医学院</t>
  </si>
  <si>
    <t>东方医院</t>
  </si>
  <si>
    <t>东直门医院</t>
  </si>
  <si>
    <t>生命科学学院</t>
  </si>
  <si>
    <t>人文学院</t>
  </si>
  <si>
    <t>刘铜华</t>
  </si>
  <si>
    <t>柴欣楼</t>
  </si>
  <si>
    <t>于天源</t>
  </si>
  <si>
    <t>韩东燃</t>
  </si>
  <si>
    <t>翟兴</t>
  </si>
  <si>
    <t>马韶青</t>
  </si>
  <si>
    <t>段晓华</t>
  </si>
  <si>
    <t>李  靖</t>
  </si>
  <si>
    <t>李友山</t>
  </si>
  <si>
    <t>梁腾霄</t>
  </si>
  <si>
    <t>许家骏</t>
  </si>
  <si>
    <t>丁治国</t>
  </si>
  <si>
    <t>孙韬</t>
  </si>
  <si>
    <t>周滔</t>
  </si>
  <si>
    <t>曹建春</t>
  </si>
  <si>
    <t>陈兆军</t>
  </si>
  <si>
    <t>针灸推拿学院</t>
  </si>
  <si>
    <t>中药鉴定学</t>
  </si>
  <si>
    <t>1008Z3</t>
  </si>
  <si>
    <t>药学</t>
  </si>
  <si>
    <t>中西医结合护理学</t>
  </si>
  <si>
    <t>1006Z9</t>
  </si>
  <si>
    <t>1006Z9</t>
  </si>
  <si>
    <t>中医外科学</t>
  </si>
  <si>
    <t>针灸推拿学</t>
  </si>
  <si>
    <t>1.中医养生的传统与现代研究；2.中医药生活方式的建立与推广</t>
  </si>
  <si>
    <t>1005Z1</t>
  </si>
  <si>
    <t>1006Z7</t>
  </si>
  <si>
    <t xml:space="preserve">1005Z7 </t>
  </si>
  <si>
    <t>1005Z7</t>
  </si>
  <si>
    <t>1006Z8</t>
  </si>
  <si>
    <t>1005Z9</t>
  </si>
  <si>
    <t>1005Z8</t>
  </si>
  <si>
    <t>中药学院</t>
  </si>
  <si>
    <t>专业型+学术型</t>
  </si>
  <si>
    <t xml:space="preserve">电子邮箱  </t>
  </si>
  <si>
    <t xml:space="preserve"> jxs@bucm.edu.cn</t>
  </si>
  <si>
    <t>hgr@bucm.edu.cn</t>
  </si>
  <si>
    <t>pwzhao@263.net</t>
  </si>
  <si>
    <t>hqianz@aliyun.com</t>
  </si>
  <si>
    <t>tingxuezhai@126.com</t>
  </si>
  <si>
    <t>yutianyuan@sina.com</t>
  </si>
  <si>
    <t>liuqingguo888@vip.sina.com</t>
  </si>
  <si>
    <t>liu_yu222@sina.com</t>
  </si>
  <si>
    <t>susu18182004@126.com</t>
  </si>
  <si>
    <t>tangling@zxyjhhl.org.cn</t>
  </si>
  <si>
    <t xml:space="preserve"> bucmyangfengzhu@163.com</t>
  </si>
  <si>
    <t>tthzh@126.com</t>
  </si>
  <si>
    <t>msq3113@163.com</t>
  </si>
  <si>
    <t>quanwangli@126.com</t>
  </si>
  <si>
    <t>yangjiao2013@sina.cn。</t>
  </si>
  <si>
    <t>Doctor_st@126.com</t>
  </si>
  <si>
    <t>zhoutao0903@126.com</t>
  </si>
  <si>
    <t>soulyyt@163.com</t>
  </si>
  <si>
    <t>caojianchun01@163.com</t>
  </si>
  <si>
    <t>zhangmianzhi@vip.sina.com</t>
  </si>
  <si>
    <t>piwei001@163.com</t>
  </si>
  <si>
    <t>killnotes@163.com</t>
  </si>
  <si>
    <t>awusi59@163.com</t>
  </si>
  <si>
    <t>hshcui@sina.com</t>
  </si>
  <si>
    <t>zhaoyandr@bucm.edu.cn</t>
  </si>
  <si>
    <t>sunzhanxue@163.com</t>
  </si>
  <si>
    <t>cindylee100001@163.com</t>
  </si>
  <si>
    <t>zhaojunchen66@126.com</t>
  </si>
  <si>
    <t>tianxd7802@sina.com</t>
  </si>
  <si>
    <t>1583691475@qq.com</t>
  </si>
  <si>
    <t>handongr@gmail.com</t>
  </si>
  <si>
    <t>heminmei@hotmail.com</t>
  </si>
  <si>
    <t>himxg@126.com</t>
  </si>
  <si>
    <t>manxw@126.com</t>
  </si>
  <si>
    <t>Zhengqy@bucm.edu.cn</t>
  </si>
  <si>
    <t>zhaix@bucm.edu.cn</t>
  </si>
  <si>
    <t>Wangdlh@189.cn</t>
  </si>
  <si>
    <t>孙志蓉</t>
  </si>
  <si>
    <t>中药资源学</t>
  </si>
  <si>
    <t>1008Z1</t>
  </si>
  <si>
    <t>中药资源质量与开发</t>
  </si>
  <si>
    <t>学术型</t>
  </si>
  <si>
    <t>附件3：2022年北京中医药大学研究生指导教师招收同等学力在职人员申请硕士学位汇总表</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</si>
</sst>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8">
    <font>
      <sz val="12"/>
      <name val="宋体"/>
      <family val="0"/>
    </font>
    <font>
      <sz val="11"/>
      <name val="宋体"/>
      <family val="0"/>
    </font>
    <font>
      <sz val="14"/>
      <name val="宋体"/>
      <family val="0"/>
    </font>
    <font>
      <sz val="9"/>
      <name val="宋体"/>
      <family val="0"/>
    </font>
    <font>
      <b/>
      <sz val="14"/>
      <name val="宋体"/>
      <family val="0"/>
    </font>
    <font>
      <sz val="11"/>
      <color indexed="8"/>
      <name val="Calibri"/>
      <family val="2"/>
    </font>
    <font>
      <sz val="11"/>
      <color indexed="9"/>
      <name val="Calibri"/>
      <family val="2"/>
    </font>
    <font>
      <b/>
      <sz val="18"/>
      <color indexed="56"/>
      <name val="Cambria"/>
      <family val="1"/>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8"/>
      <name val="宋体"/>
      <family val="0"/>
    </font>
    <font>
      <u val="single"/>
      <sz val="12"/>
      <color indexed="12"/>
      <name val="宋体"/>
      <family val="0"/>
    </font>
    <font>
      <sz val="11"/>
      <color indexed="17"/>
      <name val="Calibri"/>
      <family val="2"/>
    </font>
    <font>
      <b/>
      <sz val="11"/>
      <color indexed="8"/>
      <name val="Calibri"/>
      <family val="2"/>
    </font>
    <font>
      <b/>
      <sz val="11"/>
      <color indexed="52"/>
      <name val="Calibri"/>
      <family val="2"/>
    </font>
    <font>
      <b/>
      <sz val="11"/>
      <color indexed="9"/>
      <name val="Calibri"/>
      <family val="2"/>
    </font>
    <font>
      <i/>
      <sz val="11"/>
      <color indexed="23"/>
      <name val="Calibri"/>
      <family val="2"/>
    </font>
    <font>
      <sz val="11"/>
      <color indexed="10"/>
      <name val="Calibri"/>
      <family val="2"/>
    </font>
    <font>
      <sz val="11"/>
      <color indexed="52"/>
      <name val="Calibri"/>
      <family val="2"/>
    </font>
    <font>
      <sz val="11"/>
      <color indexed="60"/>
      <name val="Calibri"/>
      <family val="2"/>
    </font>
    <font>
      <b/>
      <sz val="11"/>
      <color indexed="63"/>
      <name val="Calibri"/>
      <family val="2"/>
    </font>
    <font>
      <sz val="11"/>
      <color indexed="62"/>
      <name val="Calibri"/>
      <family val="2"/>
    </font>
    <font>
      <u val="single"/>
      <sz val="12"/>
      <color indexed="20"/>
      <name val="宋体"/>
      <family val="0"/>
    </font>
    <font>
      <sz val="12"/>
      <color indexed="8"/>
      <name val="宋体"/>
      <family val="0"/>
    </font>
    <font>
      <b/>
      <sz val="18"/>
      <name val="宋体"/>
      <family val="0"/>
    </font>
    <font>
      <sz val="11"/>
      <color theme="1"/>
      <name val="Calibri"/>
      <family val="2"/>
    </font>
    <font>
      <sz val="11"/>
      <color theme="0"/>
      <name val="Calibri"/>
      <family val="2"/>
    </font>
    <font>
      <b/>
      <sz val="18"/>
      <color theme="3"/>
      <name val="Cambria"/>
      <family val="1"/>
    </font>
    <font>
      <b/>
      <sz val="15"/>
      <color theme="3"/>
      <name val="Calibri"/>
      <family val="2"/>
    </font>
    <font>
      <b/>
      <sz val="13"/>
      <color theme="3"/>
      <name val="Calibri"/>
      <family val="2"/>
    </font>
    <font>
      <b/>
      <sz val="11"/>
      <color theme="3"/>
      <name val="Calibri"/>
      <family val="2"/>
    </font>
    <font>
      <sz val="11"/>
      <color rgb="FF9C0006"/>
      <name val="Calibri"/>
      <family val="2"/>
    </font>
    <font>
      <u val="single"/>
      <sz val="12"/>
      <color theme="10"/>
      <name val="宋体"/>
      <family val="0"/>
    </font>
    <font>
      <sz val="11"/>
      <color rgb="FF006100"/>
      <name val="Calibri"/>
      <family val="2"/>
    </font>
    <font>
      <b/>
      <sz val="11"/>
      <color theme="1"/>
      <name val="Calibri"/>
      <family val="2"/>
    </font>
    <font>
      <b/>
      <sz val="11"/>
      <color rgb="FFFA7D00"/>
      <name val="Calibri"/>
      <family val="2"/>
    </font>
    <font>
      <b/>
      <sz val="11"/>
      <color theme="0"/>
      <name val="Calibri"/>
      <family val="2"/>
    </font>
    <font>
      <i/>
      <sz val="11"/>
      <color rgb="FF7F7F7F"/>
      <name val="Calibri"/>
      <family val="2"/>
    </font>
    <font>
      <sz val="11"/>
      <color rgb="FFFF0000"/>
      <name val="Calibri"/>
      <family val="2"/>
    </font>
    <font>
      <sz val="11"/>
      <color rgb="FFFA7D00"/>
      <name val="Calibri"/>
      <family val="2"/>
    </font>
    <font>
      <sz val="11"/>
      <color rgb="FF9C6500"/>
      <name val="Calibri"/>
      <family val="2"/>
    </font>
    <font>
      <b/>
      <sz val="11"/>
      <color rgb="FF3F3F3F"/>
      <name val="Calibri"/>
      <family val="2"/>
    </font>
    <font>
      <sz val="11"/>
      <color rgb="FF3F3F76"/>
      <name val="Calibri"/>
      <family val="2"/>
    </font>
    <font>
      <u val="single"/>
      <sz val="12"/>
      <color theme="11"/>
      <name val="宋体"/>
      <family val="0"/>
    </font>
    <font>
      <sz val="12"/>
      <color rgb="FF000000"/>
      <name val="Calibri"/>
      <family val="0"/>
    </font>
    <font>
      <b/>
      <sz val="18"/>
      <name val="Calibri"/>
      <family val="0"/>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22"/>
        <bgColor indexed="64"/>
      </patternFill>
    </fill>
    <fill>
      <patternFill patternType="solid">
        <fgColor theme="0"/>
        <bgColor indexed="64"/>
      </patternFill>
    </fill>
    <fill>
      <patternFill patternType="solid">
        <fgColor rgb="FFFFFFFF"/>
        <bgColor indexed="64"/>
      </patternFill>
    </fill>
    <fill>
      <patternFill patternType="solid">
        <fgColor rgb="FFFFFFFF"/>
        <bgColor indexed="64"/>
      </patternFill>
    </fill>
  </fills>
  <borders count="16">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s>
  <cellStyleXfs count="7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33" fillId="19"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0" borderId="0">
      <alignment/>
      <protection/>
    </xf>
    <xf numFmtId="0" fontId="34" fillId="0" borderId="0" applyNumberFormat="0" applyFill="0" applyBorder="0" applyAlignment="0" applyProtection="0"/>
    <xf numFmtId="0" fontId="35" fillId="20" borderId="0" applyNumberFormat="0" applyBorder="0" applyAlignment="0" applyProtection="0"/>
    <xf numFmtId="0" fontId="3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7" fillId="21" borderId="5" applyNumberFormat="0" applyAlignment="0" applyProtection="0"/>
    <xf numFmtId="0" fontId="38" fillId="22"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42" fillId="29" borderId="0" applyNumberFormat="0" applyBorder="0" applyAlignment="0" applyProtection="0"/>
    <xf numFmtId="0" fontId="43" fillId="21" borderId="8" applyNumberFormat="0" applyAlignment="0" applyProtection="0"/>
    <xf numFmtId="0" fontId="44" fillId="30" borderId="5" applyNumberFormat="0" applyAlignment="0" applyProtection="0"/>
    <xf numFmtId="0" fontId="45" fillId="0" borderId="0" applyNumberFormat="0" applyFill="0" applyBorder="0" applyAlignment="0" applyProtection="0"/>
    <xf numFmtId="0" fontId="0" fillId="31" borderId="9" applyNumberFormat="0" applyFont="0" applyAlignment="0" applyProtection="0"/>
  </cellStyleXfs>
  <cellXfs count="38">
    <xf numFmtId="0" fontId="0" fillId="0" borderId="0" xfId="0" applyAlignment="1">
      <alignment/>
    </xf>
    <xf numFmtId="0" fontId="0" fillId="0" borderId="0" xfId="0" applyFont="1" applyBorder="1" applyAlignment="1">
      <alignment horizontal="center"/>
    </xf>
    <xf numFmtId="0" fontId="0" fillId="0" borderId="0" xfId="0" applyBorder="1" applyAlignment="1">
      <alignment horizontal="center"/>
    </xf>
    <xf numFmtId="0" fontId="0" fillId="0" borderId="0" xfId="0" applyBorder="1" applyAlignment="1">
      <alignment horizontal="center" wrapText="1"/>
    </xf>
    <xf numFmtId="0" fontId="2" fillId="32" borderId="10" xfId="0" applyFont="1" applyFill="1" applyBorder="1" applyAlignment="1">
      <alignment horizontal="center" vertical="center"/>
    </xf>
    <xf numFmtId="0" fontId="2" fillId="32" borderId="10" xfId="0" applyFont="1" applyFill="1" applyBorder="1" applyAlignment="1">
      <alignment horizontal="center" vertical="center" wrapText="1"/>
    </xf>
    <xf numFmtId="0" fontId="0" fillId="0" borderId="10" xfId="0" applyFont="1" applyBorder="1" applyAlignment="1">
      <alignment horizontal="center" vertical="center"/>
    </xf>
    <xf numFmtId="0" fontId="0" fillId="33" borderId="10" xfId="0" applyFont="1" applyFill="1" applyBorder="1" applyAlignment="1">
      <alignment horizontal="center" vertical="center"/>
    </xf>
    <xf numFmtId="0" fontId="0" fillId="33" borderId="10" xfId="0" applyFont="1" applyFill="1" applyBorder="1" applyAlignment="1">
      <alignment horizontal="center" vertical="center" wrapText="1"/>
    </xf>
    <xf numFmtId="0" fontId="0" fillId="0" borderId="0" xfId="0" applyAlignment="1">
      <alignment horizontal="center"/>
    </xf>
    <xf numFmtId="0" fontId="0" fillId="33" borderId="10" xfId="42" applyFont="1" applyFill="1" applyBorder="1" applyAlignment="1">
      <alignment horizontal="center" vertical="center"/>
      <protection/>
    </xf>
    <xf numFmtId="0" fontId="0" fillId="33" borderId="10" xfId="42" applyFont="1" applyFill="1" applyBorder="1" applyAlignment="1">
      <alignment horizontal="center" vertical="center" wrapText="1"/>
      <protection/>
    </xf>
    <xf numFmtId="0" fontId="0" fillId="0" borderId="10" xfId="42" applyFont="1" applyBorder="1" applyAlignment="1">
      <alignment horizontal="center" vertical="center"/>
      <protection/>
    </xf>
    <xf numFmtId="0" fontId="0" fillId="34" borderId="10" xfId="0" applyFont="1" applyFill="1" applyBorder="1" applyAlignment="1">
      <alignment horizontal="center" vertical="center"/>
    </xf>
    <xf numFmtId="0" fontId="0" fillId="34" borderId="10" xfId="0" applyFont="1" applyFill="1" applyBorder="1" applyAlignment="1">
      <alignment horizontal="center" vertical="center" wrapText="1"/>
    </xf>
    <xf numFmtId="0" fontId="0" fillId="33" borderId="10" xfId="47" applyFont="1" applyFill="1" applyBorder="1" applyAlignment="1">
      <alignment horizontal="center" vertical="center"/>
      <protection/>
    </xf>
    <xf numFmtId="0" fontId="0" fillId="33" borderId="10" xfId="47" applyFont="1" applyFill="1" applyBorder="1" applyAlignment="1">
      <alignment horizontal="center" vertical="center" wrapText="1"/>
      <protection/>
    </xf>
    <xf numFmtId="0" fontId="0" fillId="0" borderId="10" xfId="47" applyFont="1" applyBorder="1" applyAlignment="1">
      <alignment horizontal="center" vertical="center"/>
      <protection/>
    </xf>
    <xf numFmtId="0" fontId="0" fillId="0" borderId="10" xfId="0" applyFont="1" applyBorder="1" applyAlignment="1">
      <alignment horizontal="center" vertical="center" wrapText="1"/>
    </xf>
    <xf numFmtId="0" fontId="0" fillId="0" borderId="10" xfId="0" applyFont="1" applyFill="1" applyBorder="1" applyAlignment="1">
      <alignment horizontal="center" vertical="center"/>
    </xf>
    <xf numFmtId="0" fontId="0" fillId="0" borderId="10" xfId="0" applyFont="1" applyFill="1" applyBorder="1" applyAlignment="1">
      <alignment horizontal="center" vertical="center" wrapText="1"/>
    </xf>
    <xf numFmtId="0" fontId="0" fillId="35" borderId="10" xfId="0" applyFont="1" applyFill="1" applyBorder="1" applyAlignment="1">
      <alignment horizontal="center" vertical="center"/>
    </xf>
    <xf numFmtId="0" fontId="0" fillId="35" borderId="10" xfId="0" applyFont="1" applyFill="1" applyBorder="1" applyAlignment="1">
      <alignment horizontal="center" vertical="center" wrapText="1"/>
    </xf>
    <xf numFmtId="0" fontId="0" fillId="0" borderId="10" xfId="0" applyFont="1" applyBorder="1" applyAlignment="1">
      <alignment horizontal="center"/>
    </xf>
    <xf numFmtId="0" fontId="0" fillId="0" borderId="10" xfId="0" applyBorder="1" applyAlignment="1">
      <alignment horizontal="center"/>
    </xf>
    <xf numFmtId="0" fontId="0" fillId="0" borderId="10" xfId="0" applyBorder="1" applyAlignment="1">
      <alignment horizontal="center" vertical="center"/>
    </xf>
    <xf numFmtId="0" fontId="0" fillId="0" borderId="10" xfId="0" applyFont="1" applyBorder="1" applyAlignment="1">
      <alignment horizontal="center" vertical="center"/>
    </xf>
    <xf numFmtId="0" fontId="34" fillId="0" borderId="10" xfId="49" applyBorder="1" applyAlignment="1" applyProtection="1">
      <alignment horizontal="center" vertical="center"/>
      <protection/>
    </xf>
    <xf numFmtId="0" fontId="0" fillId="0" borderId="10" xfId="0" applyFont="1" applyFill="1" applyBorder="1" applyAlignment="1">
      <alignment horizontal="center" vertical="center"/>
    </xf>
    <xf numFmtId="0" fontId="0" fillId="33" borderId="10" xfId="0" applyFont="1" applyFill="1" applyBorder="1" applyAlignment="1">
      <alignment horizontal="center" vertical="center"/>
    </xf>
    <xf numFmtId="0" fontId="46" fillId="0" borderId="10" xfId="0" applyFont="1" applyBorder="1" applyAlignment="1">
      <alignment horizontal="center" vertical="center" wrapText="1"/>
    </xf>
    <xf numFmtId="0" fontId="0" fillId="33" borderId="10" xfId="0" applyFont="1" applyFill="1" applyBorder="1" applyAlignment="1">
      <alignment horizontal="center" vertical="center" wrapText="1"/>
    </xf>
    <xf numFmtId="0" fontId="0" fillId="0" borderId="10" xfId="0" applyFont="1" applyBorder="1" applyAlignment="1">
      <alignment horizontal="center" vertical="center"/>
    </xf>
    <xf numFmtId="0" fontId="4" fillId="33" borderId="11" xfId="0" applyFont="1" applyFill="1" applyBorder="1" applyAlignment="1">
      <alignment horizontal="center" vertical="center"/>
    </xf>
    <xf numFmtId="0" fontId="4" fillId="33" borderId="12" xfId="0" applyFont="1" applyFill="1" applyBorder="1" applyAlignment="1">
      <alignment horizontal="center" vertical="center"/>
    </xf>
    <xf numFmtId="0" fontId="47" fillId="0" borderId="13" xfId="0" applyFont="1" applyBorder="1" applyAlignment="1">
      <alignment horizontal="center" vertical="center"/>
    </xf>
    <xf numFmtId="0" fontId="4" fillId="33" borderId="14" xfId="0" applyFont="1" applyFill="1" applyBorder="1" applyAlignment="1">
      <alignment horizontal="center" vertical="center"/>
    </xf>
    <xf numFmtId="0" fontId="4" fillId="33" borderId="15" xfId="0" applyFont="1" applyFill="1" applyBorder="1" applyAlignment="1">
      <alignment horizontal="center" vertical="center"/>
    </xf>
  </cellXfs>
  <cellStyles count="5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 2 2 2" xfId="42"/>
    <cellStyle name="常规 3" xfId="43"/>
    <cellStyle name="常规 3 2" xfId="44"/>
    <cellStyle name="常规 3 2 2" xfId="45"/>
    <cellStyle name="常规 4" xfId="46"/>
    <cellStyle name="常规 4 2" xfId="47"/>
    <cellStyle name="常规 5" xfId="48"/>
    <cellStyle name="Hyperlink" xfId="49"/>
    <cellStyle name="好" xfId="50"/>
    <cellStyle name="汇总" xfId="51"/>
    <cellStyle name="Currency" xfId="52"/>
    <cellStyle name="Currency [0]" xfId="53"/>
    <cellStyle name="计算" xfId="54"/>
    <cellStyle name="检查单元格" xfId="55"/>
    <cellStyle name="解释性文本" xfId="56"/>
    <cellStyle name="警告文本" xfId="57"/>
    <cellStyle name="链接单元格" xfId="58"/>
    <cellStyle name="Comma" xfId="59"/>
    <cellStyle name="Comma [0]" xfId="60"/>
    <cellStyle name="强调文字颜色 1" xfId="61"/>
    <cellStyle name="强调文字颜色 2" xfId="62"/>
    <cellStyle name="强调文字颜色 3" xfId="63"/>
    <cellStyle name="强调文字颜色 4" xfId="64"/>
    <cellStyle name="强调文字颜色 5" xfId="65"/>
    <cellStyle name="强调文字颜色 6" xfId="66"/>
    <cellStyle name="适中" xfId="67"/>
    <cellStyle name="输出" xfId="68"/>
    <cellStyle name="输入" xfId="69"/>
    <cellStyle name="Followed Hyperlink" xfId="70"/>
    <cellStyle name="注释" xfId="71"/>
  </cellStyles>
  <dxfs count="2">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yangjiao2013@sina.cn&#12290;" TargetMode="External" /><Relationship Id="rId2" Type="http://schemas.openxmlformats.org/officeDocument/2006/relationships/hyperlink" Target="mailto:zhoutao0903@126.com"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104"/>
  <sheetViews>
    <sheetView tabSelected="1" workbookViewId="0" topLeftCell="A16">
      <selection activeCell="H11" sqref="H11"/>
    </sheetView>
  </sheetViews>
  <sheetFormatPr defaultColWidth="8.75390625" defaultRowHeight="27" customHeight="1"/>
  <cols>
    <col min="1" max="1" width="5.875" style="2" customWidth="1"/>
    <col min="2" max="2" width="10.625" style="2" customWidth="1"/>
    <col min="3" max="3" width="18.75390625" style="2" customWidth="1"/>
    <col min="4" max="4" width="14.625" style="2" customWidth="1"/>
    <col min="5" max="5" width="57.00390625" style="3" customWidth="1"/>
    <col min="6" max="6" width="13.875" style="2" customWidth="1"/>
    <col min="7" max="7" width="11.75390625" style="2" customWidth="1"/>
    <col min="8" max="8" width="13.25390625" style="2" customWidth="1"/>
    <col min="9" max="9" width="26.875" style="2" customWidth="1"/>
    <col min="10" max="30" width="9.00390625" style="2" bestFit="1" customWidth="1"/>
    <col min="31" max="16384" width="8.75390625" style="2" customWidth="1"/>
  </cols>
  <sheetData>
    <row r="1" spans="1:9" ht="45" customHeight="1">
      <c r="A1" s="35" t="s">
        <v>299</v>
      </c>
      <c r="B1" s="35"/>
      <c r="C1" s="35"/>
      <c r="D1" s="35"/>
      <c r="E1" s="35"/>
      <c r="F1" s="35"/>
      <c r="G1" s="35"/>
      <c r="H1" s="35"/>
      <c r="I1" s="35"/>
    </row>
    <row r="2" spans="1:9" ht="37.5" customHeight="1">
      <c r="A2" s="4" t="s">
        <v>0</v>
      </c>
      <c r="B2" s="4" t="s">
        <v>1</v>
      </c>
      <c r="C2" s="4" t="s">
        <v>2</v>
      </c>
      <c r="D2" s="4" t="s">
        <v>3</v>
      </c>
      <c r="E2" s="5" t="s">
        <v>4</v>
      </c>
      <c r="F2" s="5" t="s">
        <v>5</v>
      </c>
      <c r="G2" s="5" t="s">
        <v>6</v>
      </c>
      <c r="H2" s="5" t="s">
        <v>7</v>
      </c>
      <c r="I2" s="5" t="s">
        <v>256</v>
      </c>
    </row>
    <row r="3" spans="1:9" ht="27" customHeight="1">
      <c r="A3" s="36" t="s">
        <v>214</v>
      </c>
      <c r="B3" s="37"/>
      <c r="C3" s="37"/>
      <c r="D3" s="37"/>
      <c r="E3" s="37"/>
      <c r="F3" s="37"/>
      <c r="G3" s="37"/>
      <c r="H3" s="37"/>
      <c r="I3" s="37"/>
    </row>
    <row r="4" spans="1:9" s="1" customFormat="1" ht="33.75" customHeight="1">
      <c r="A4" s="6">
        <v>1</v>
      </c>
      <c r="B4" s="7" t="s">
        <v>8</v>
      </c>
      <c r="C4" s="7" t="s">
        <v>9</v>
      </c>
      <c r="D4" s="7" t="s">
        <v>247</v>
      </c>
      <c r="E4" s="8" t="s">
        <v>10</v>
      </c>
      <c r="F4" s="6" t="s">
        <v>40</v>
      </c>
      <c r="G4" s="6">
        <v>64286766</v>
      </c>
      <c r="H4" s="6">
        <v>15201129912</v>
      </c>
      <c r="I4" s="23"/>
    </row>
    <row r="5" spans="1:9" s="1" customFormat="1" ht="27" customHeight="1">
      <c r="A5" s="6">
        <f aca="true" t="shared" si="0" ref="A5:A15">A4+1</f>
        <v>2</v>
      </c>
      <c r="B5" s="7" t="s">
        <v>11</v>
      </c>
      <c r="C5" s="7" t="s">
        <v>12</v>
      </c>
      <c r="D5" s="7" t="s">
        <v>248</v>
      </c>
      <c r="E5" s="8" t="s">
        <v>13</v>
      </c>
      <c r="F5" s="6" t="s">
        <v>40</v>
      </c>
      <c r="G5" s="6">
        <v>64286757</v>
      </c>
      <c r="H5" s="6">
        <v>13552999260</v>
      </c>
      <c r="I5" s="23"/>
    </row>
    <row r="6" spans="1:9" s="1" customFormat="1" ht="27" customHeight="1">
      <c r="A6" s="6">
        <f t="shared" si="0"/>
        <v>3</v>
      </c>
      <c r="B6" s="7" t="s">
        <v>14</v>
      </c>
      <c r="C6" s="7" t="s">
        <v>15</v>
      </c>
      <c r="D6" s="7" t="s">
        <v>16</v>
      </c>
      <c r="E6" s="8" t="s">
        <v>17</v>
      </c>
      <c r="F6" s="6" t="s">
        <v>40</v>
      </c>
      <c r="G6" s="6">
        <v>64286398</v>
      </c>
      <c r="H6" s="6">
        <v>13681114167</v>
      </c>
      <c r="I6" s="23"/>
    </row>
    <row r="7" spans="1:9" s="1" customFormat="1" ht="27" customHeight="1">
      <c r="A7" s="6">
        <f t="shared" si="0"/>
        <v>4</v>
      </c>
      <c r="B7" s="7" t="s">
        <v>18</v>
      </c>
      <c r="C7" s="7" t="s">
        <v>19</v>
      </c>
      <c r="D7" s="7" t="s">
        <v>16</v>
      </c>
      <c r="E7" s="8" t="s">
        <v>20</v>
      </c>
      <c r="F7" s="6" t="s">
        <v>40</v>
      </c>
      <c r="G7" s="6">
        <v>64286915</v>
      </c>
      <c r="H7" s="6">
        <v>13716679619</v>
      </c>
      <c r="I7" s="23"/>
    </row>
    <row r="8" spans="1:9" s="1" customFormat="1" ht="27" customHeight="1">
      <c r="A8" s="6">
        <f t="shared" si="0"/>
        <v>5</v>
      </c>
      <c r="B8" s="7" t="s">
        <v>21</v>
      </c>
      <c r="C8" s="7" t="s">
        <v>12</v>
      </c>
      <c r="D8" s="7" t="s">
        <v>248</v>
      </c>
      <c r="E8" s="8" t="s">
        <v>22</v>
      </c>
      <c r="F8" s="6" t="s">
        <v>40</v>
      </c>
      <c r="G8" s="6">
        <v>64286757</v>
      </c>
      <c r="H8" s="6">
        <v>13810644761</v>
      </c>
      <c r="I8" s="23"/>
    </row>
    <row r="9" spans="1:9" s="1" customFormat="1" ht="27" customHeight="1">
      <c r="A9" s="6">
        <f t="shared" si="0"/>
        <v>6</v>
      </c>
      <c r="B9" s="7" t="s">
        <v>23</v>
      </c>
      <c r="C9" s="7" t="s">
        <v>24</v>
      </c>
      <c r="D9" s="7">
        <v>100513</v>
      </c>
      <c r="E9" s="8" t="s">
        <v>25</v>
      </c>
      <c r="F9" s="6" t="s">
        <v>40</v>
      </c>
      <c r="G9" s="6">
        <v>64286010</v>
      </c>
      <c r="H9" s="6">
        <v>13718258472</v>
      </c>
      <c r="I9" s="23"/>
    </row>
    <row r="10" spans="1:9" s="1" customFormat="1" ht="27" customHeight="1">
      <c r="A10" s="6">
        <f t="shared" si="0"/>
        <v>7</v>
      </c>
      <c r="B10" s="7" t="s">
        <v>26</v>
      </c>
      <c r="C10" s="7" t="s">
        <v>27</v>
      </c>
      <c r="D10" s="7">
        <v>100502</v>
      </c>
      <c r="E10" s="8" t="s">
        <v>28</v>
      </c>
      <c r="F10" s="6" t="s">
        <v>40</v>
      </c>
      <c r="G10" s="6"/>
      <c r="H10" s="6">
        <v>18514213858</v>
      </c>
      <c r="I10" s="23"/>
    </row>
    <row r="11" spans="1:9" s="1" customFormat="1" ht="27" customHeight="1">
      <c r="A11" s="6">
        <f t="shared" si="0"/>
        <v>8</v>
      </c>
      <c r="B11" s="7" t="s">
        <v>29</v>
      </c>
      <c r="C11" s="7" t="s">
        <v>30</v>
      </c>
      <c r="D11" s="7" t="s">
        <v>249</v>
      </c>
      <c r="E11" s="8" t="s">
        <v>246</v>
      </c>
      <c r="F11" s="6" t="s">
        <v>40</v>
      </c>
      <c r="G11" s="6"/>
      <c r="H11" s="6">
        <v>13811045913</v>
      </c>
      <c r="I11" s="23"/>
    </row>
    <row r="12" spans="1:9" s="1" customFormat="1" ht="27" customHeight="1">
      <c r="A12" s="6">
        <f t="shared" si="0"/>
        <v>9</v>
      </c>
      <c r="B12" s="13" t="s">
        <v>31</v>
      </c>
      <c r="C12" s="13" t="s">
        <v>32</v>
      </c>
      <c r="D12" s="13">
        <v>100501</v>
      </c>
      <c r="E12" s="14" t="s">
        <v>33</v>
      </c>
      <c r="F12" s="6" t="s">
        <v>40</v>
      </c>
      <c r="G12" s="6"/>
      <c r="H12" s="6">
        <v>13693318075</v>
      </c>
      <c r="I12" s="23"/>
    </row>
    <row r="13" spans="1:9" s="1" customFormat="1" ht="30" customHeight="1">
      <c r="A13" s="6">
        <f t="shared" si="0"/>
        <v>10</v>
      </c>
      <c r="B13" s="7" t="s">
        <v>34</v>
      </c>
      <c r="C13" s="7" t="s">
        <v>9</v>
      </c>
      <c r="D13" s="7" t="s">
        <v>35</v>
      </c>
      <c r="E13" s="8" t="s">
        <v>36</v>
      </c>
      <c r="F13" s="6" t="s">
        <v>40</v>
      </c>
      <c r="G13" s="6"/>
      <c r="H13" s="6">
        <v>13681410020</v>
      </c>
      <c r="I13" s="23"/>
    </row>
    <row r="14" spans="1:9" s="1" customFormat="1" ht="27" customHeight="1">
      <c r="A14" s="6">
        <f t="shared" si="0"/>
        <v>11</v>
      </c>
      <c r="B14" s="7" t="s">
        <v>221</v>
      </c>
      <c r="C14" s="7" t="s">
        <v>37</v>
      </c>
      <c r="D14" s="7" t="s">
        <v>250</v>
      </c>
      <c r="E14" s="8" t="s">
        <v>38</v>
      </c>
      <c r="F14" s="6" t="s">
        <v>40</v>
      </c>
      <c r="G14" s="6"/>
      <c r="H14" s="6">
        <v>13801020306</v>
      </c>
      <c r="I14" s="23"/>
    </row>
    <row r="15" spans="1:9" s="1" customFormat="1" ht="27" customHeight="1">
      <c r="A15" s="6">
        <f t="shared" si="0"/>
        <v>12</v>
      </c>
      <c r="B15" s="7" t="s">
        <v>222</v>
      </c>
      <c r="C15" s="7" t="s">
        <v>15</v>
      </c>
      <c r="D15" s="7" t="s">
        <v>251</v>
      </c>
      <c r="E15" s="8" t="s">
        <v>39</v>
      </c>
      <c r="F15" s="6" t="s">
        <v>40</v>
      </c>
      <c r="G15" s="6"/>
      <c r="H15" s="6">
        <v>13161228981</v>
      </c>
      <c r="I15" s="23"/>
    </row>
    <row r="16" spans="1:9" ht="27" customHeight="1">
      <c r="A16" s="36" t="s">
        <v>254</v>
      </c>
      <c r="B16" s="37"/>
      <c r="C16" s="37"/>
      <c r="D16" s="37"/>
      <c r="E16" s="37"/>
      <c r="F16" s="37"/>
      <c r="G16" s="37"/>
      <c r="H16" s="37"/>
      <c r="I16" s="37"/>
    </row>
    <row r="17" spans="1:9" s="1" customFormat="1" ht="27" customHeight="1">
      <c r="A17" s="6">
        <v>1</v>
      </c>
      <c r="B17" s="15" t="s">
        <v>176</v>
      </c>
      <c r="C17" s="16" t="s">
        <v>177</v>
      </c>
      <c r="D17" s="16" t="s">
        <v>178</v>
      </c>
      <c r="E17" s="16" t="s">
        <v>179</v>
      </c>
      <c r="F17" s="17" t="s">
        <v>56</v>
      </c>
      <c r="G17" s="17">
        <v>53912143</v>
      </c>
      <c r="H17" s="17">
        <v>13439727699</v>
      </c>
      <c r="I17" s="23"/>
    </row>
    <row r="18" spans="1:9" s="1" customFormat="1" ht="27" customHeight="1">
      <c r="A18" s="6">
        <v>2</v>
      </c>
      <c r="B18" s="15" t="s">
        <v>180</v>
      </c>
      <c r="C18" s="16" t="s">
        <v>181</v>
      </c>
      <c r="D18" s="16" t="s">
        <v>182</v>
      </c>
      <c r="E18" s="16" t="s">
        <v>183</v>
      </c>
      <c r="F18" s="17" t="s">
        <v>56</v>
      </c>
      <c r="G18" s="17">
        <v>53912123</v>
      </c>
      <c r="H18" s="17">
        <v>13581739327</v>
      </c>
      <c r="I18" s="23"/>
    </row>
    <row r="19" spans="1:9" s="1" customFormat="1" ht="27" customHeight="1">
      <c r="A19" s="6">
        <v>3</v>
      </c>
      <c r="B19" s="15" t="s">
        <v>184</v>
      </c>
      <c r="C19" s="16" t="s">
        <v>185</v>
      </c>
      <c r="D19" s="16" t="s">
        <v>186</v>
      </c>
      <c r="E19" s="16" t="s">
        <v>185</v>
      </c>
      <c r="F19" s="17" t="s">
        <v>56</v>
      </c>
      <c r="G19" s="6"/>
      <c r="H19" s="17">
        <v>13511070676</v>
      </c>
      <c r="I19" s="23"/>
    </row>
    <row r="20" spans="1:9" s="1" customFormat="1" ht="27" customHeight="1">
      <c r="A20" s="6">
        <v>4</v>
      </c>
      <c r="B20" s="15" t="s">
        <v>187</v>
      </c>
      <c r="C20" s="16" t="s">
        <v>238</v>
      </c>
      <c r="D20" s="16" t="s">
        <v>239</v>
      </c>
      <c r="E20" s="16" t="s">
        <v>189</v>
      </c>
      <c r="F20" s="17" t="s">
        <v>56</v>
      </c>
      <c r="G20" s="17">
        <v>53912113</v>
      </c>
      <c r="H20" s="17">
        <v>15001180832</v>
      </c>
      <c r="I20" s="23"/>
    </row>
    <row r="21" spans="1:9" s="1" customFormat="1" ht="27" customHeight="1">
      <c r="A21" s="6">
        <v>5</v>
      </c>
      <c r="B21" s="15" t="s">
        <v>190</v>
      </c>
      <c r="C21" s="16" t="s">
        <v>191</v>
      </c>
      <c r="D21" s="16" t="s">
        <v>192</v>
      </c>
      <c r="E21" s="16" t="s">
        <v>191</v>
      </c>
      <c r="F21" s="17" t="s">
        <v>56</v>
      </c>
      <c r="G21" s="6"/>
      <c r="H21" s="17">
        <v>15910969723</v>
      </c>
      <c r="I21" s="23"/>
    </row>
    <row r="22" spans="1:9" s="1" customFormat="1" ht="36.75" customHeight="1">
      <c r="A22" s="6">
        <v>6</v>
      </c>
      <c r="B22" s="15" t="s">
        <v>193</v>
      </c>
      <c r="C22" s="16" t="s">
        <v>191</v>
      </c>
      <c r="D22" s="16" t="s">
        <v>192</v>
      </c>
      <c r="E22" s="16" t="s">
        <v>194</v>
      </c>
      <c r="F22" s="17" t="s">
        <v>56</v>
      </c>
      <c r="G22" s="17">
        <v>53912116</v>
      </c>
      <c r="H22" s="17">
        <v>13810778920</v>
      </c>
      <c r="I22" s="23"/>
    </row>
    <row r="23" spans="1:9" s="1" customFormat="1" ht="27" customHeight="1">
      <c r="A23" s="6">
        <v>7</v>
      </c>
      <c r="B23" s="15" t="s">
        <v>195</v>
      </c>
      <c r="C23" s="16" t="s">
        <v>177</v>
      </c>
      <c r="D23" s="16" t="s">
        <v>178</v>
      </c>
      <c r="E23" s="16" t="s">
        <v>196</v>
      </c>
      <c r="F23" s="17" t="s">
        <v>56</v>
      </c>
      <c r="G23" s="17">
        <v>53912116</v>
      </c>
      <c r="H23" s="17">
        <v>15210690337</v>
      </c>
      <c r="I23" s="23"/>
    </row>
    <row r="24" spans="1:9" s="1" customFormat="1" ht="27" customHeight="1">
      <c r="A24" s="6">
        <v>8</v>
      </c>
      <c r="B24" s="15" t="s">
        <v>197</v>
      </c>
      <c r="C24" s="16" t="s">
        <v>181</v>
      </c>
      <c r="D24" s="16" t="s">
        <v>182</v>
      </c>
      <c r="E24" s="16" t="s">
        <v>198</v>
      </c>
      <c r="F24" s="17" t="s">
        <v>56</v>
      </c>
      <c r="G24" s="17">
        <v>53912123</v>
      </c>
      <c r="H24" s="17">
        <v>13910219990</v>
      </c>
      <c r="I24" s="23"/>
    </row>
    <row r="25" spans="1:9" s="1" customFormat="1" ht="27" customHeight="1">
      <c r="A25" s="6">
        <v>9</v>
      </c>
      <c r="B25" s="15" t="s">
        <v>199</v>
      </c>
      <c r="C25" s="16" t="s">
        <v>181</v>
      </c>
      <c r="D25" s="16" t="s">
        <v>182</v>
      </c>
      <c r="E25" s="16" t="s">
        <v>200</v>
      </c>
      <c r="F25" s="17" t="s">
        <v>56</v>
      </c>
      <c r="G25" s="17">
        <v>53912123</v>
      </c>
      <c r="H25" s="17">
        <v>15901119729</v>
      </c>
      <c r="I25" s="23"/>
    </row>
    <row r="26" spans="1:9" s="1" customFormat="1" ht="27" customHeight="1">
      <c r="A26" s="6">
        <v>10</v>
      </c>
      <c r="B26" s="15" t="s">
        <v>201</v>
      </c>
      <c r="C26" s="16" t="s">
        <v>181</v>
      </c>
      <c r="D26" s="16" t="s">
        <v>182</v>
      </c>
      <c r="E26" s="16" t="s">
        <v>202</v>
      </c>
      <c r="F26" s="17" t="s">
        <v>56</v>
      </c>
      <c r="G26" s="17">
        <v>53912123</v>
      </c>
      <c r="H26" s="17">
        <v>13439454373</v>
      </c>
      <c r="I26" s="23"/>
    </row>
    <row r="27" spans="1:9" s="1" customFormat="1" ht="34.5" customHeight="1">
      <c r="A27" s="6">
        <v>11</v>
      </c>
      <c r="B27" s="15" t="s">
        <v>203</v>
      </c>
      <c r="C27" s="15" t="s">
        <v>191</v>
      </c>
      <c r="D27" s="15" t="s">
        <v>192</v>
      </c>
      <c r="E27" s="16" t="s">
        <v>204</v>
      </c>
      <c r="F27" s="17" t="s">
        <v>56</v>
      </c>
      <c r="G27" s="17">
        <v>53212106</v>
      </c>
      <c r="H27" s="17">
        <v>13911366313</v>
      </c>
      <c r="I27" s="23"/>
    </row>
    <row r="28" spans="1:9" s="1" customFormat="1" ht="27" customHeight="1">
      <c r="A28" s="6">
        <v>12</v>
      </c>
      <c r="B28" s="15" t="s">
        <v>205</v>
      </c>
      <c r="C28" s="15" t="s">
        <v>188</v>
      </c>
      <c r="D28" s="15" t="s">
        <v>206</v>
      </c>
      <c r="E28" s="16" t="s">
        <v>207</v>
      </c>
      <c r="F28" s="17" t="s">
        <v>56</v>
      </c>
      <c r="G28" s="17">
        <v>53912109</v>
      </c>
      <c r="H28" s="17">
        <v>13683336930</v>
      </c>
      <c r="I28" s="23"/>
    </row>
    <row r="29" spans="1:9" s="1" customFormat="1" ht="27" customHeight="1">
      <c r="A29" s="6">
        <v>13</v>
      </c>
      <c r="B29" s="29" t="s">
        <v>294</v>
      </c>
      <c r="C29" s="29" t="s">
        <v>295</v>
      </c>
      <c r="D29" s="30" t="s">
        <v>296</v>
      </c>
      <c r="E29" s="31" t="s">
        <v>297</v>
      </c>
      <c r="F29" s="32" t="s">
        <v>298</v>
      </c>
      <c r="G29" s="32"/>
      <c r="H29" s="32">
        <v>17310880687</v>
      </c>
      <c r="I29" s="23"/>
    </row>
    <row r="30" spans="1:9" s="1" customFormat="1" ht="27" customHeight="1">
      <c r="A30" s="6">
        <v>14</v>
      </c>
      <c r="B30" s="15" t="s">
        <v>208</v>
      </c>
      <c r="C30" s="15" t="s">
        <v>191</v>
      </c>
      <c r="D30" s="15" t="s">
        <v>192</v>
      </c>
      <c r="E30" s="16" t="s">
        <v>209</v>
      </c>
      <c r="F30" s="17" t="s">
        <v>56</v>
      </c>
      <c r="G30" s="17">
        <v>53912115</v>
      </c>
      <c r="H30" s="17">
        <v>13716767724</v>
      </c>
      <c r="I30" s="23"/>
    </row>
    <row r="31" spans="1:9" ht="27" customHeight="1">
      <c r="A31" s="36" t="s">
        <v>219</v>
      </c>
      <c r="B31" s="37"/>
      <c r="C31" s="37"/>
      <c r="D31" s="37"/>
      <c r="E31" s="37"/>
      <c r="F31" s="37"/>
      <c r="G31" s="37"/>
      <c r="H31" s="37"/>
      <c r="I31" s="37"/>
    </row>
    <row r="32" spans="1:9" ht="27" customHeight="1">
      <c r="A32" s="6">
        <v>1</v>
      </c>
      <c r="B32" s="7" t="s">
        <v>41</v>
      </c>
      <c r="C32" s="7" t="s">
        <v>42</v>
      </c>
      <c r="D32" s="7">
        <v>100601</v>
      </c>
      <c r="E32" s="8" t="s">
        <v>43</v>
      </c>
      <c r="F32" s="6" t="s">
        <v>56</v>
      </c>
      <c r="G32" s="6"/>
      <c r="H32" s="6"/>
      <c r="I32" s="25" t="s">
        <v>260</v>
      </c>
    </row>
    <row r="33" spans="1:9" ht="27" customHeight="1">
      <c r="A33" s="6">
        <f>A32+1</f>
        <v>2</v>
      </c>
      <c r="B33" s="7" t="s">
        <v>44</v>
      </c>
      <c r="C33" s="7" t="s">
        <v>42</v>
      </c>
      <c r="D33" s="7">
        <v>100601</v>
      </c>
      <c r="E33" s="8" t="s">
        <v>45</v>
      </c>
      <c r="F33" s="6" t="s">
        <v>56</v>
      </c>
      <c r="G33" s="6">
        <v>53912158</v>
      </c>
      <c r="H33" s="6">
        <v>13910133213</v>
      </c>
      <c r="I33" s="25" t="s">
        <v>257</v>
      </c>
    </row>
    <row r="34" spans="1:9" ht="27" customHeight="1">
      <c r="A34" s="6">
        <f>A33+1</f>
        <v>3</v>
      </c>
      <c r="B34" s="7" t="s">
        <v>46</v>
      </c>
      <c r="C34" s="7" t="s">
        <v>42</v>
      </c>
      <c r="D34" s="7">
        <v>100601</v>
      </c>
      <c r="E34" s="8" t="s">
        <v>47</v>
      </c>
      <c r="F34" s="6" t="s">
        <v>56</v>
      </c>
      <c r="G34" s="6">
        <v>53912171</v>
      </c>
      <c r="H34" s="6">
        <v>13501395173</v>
      </c>
      <c r="I34" s="25" t="s">
        <v>259</v>
      </c>
    </row>
    <row r="35" spans="1:9" ht="27" customHeight="1">
      <c r="A35" s="6">
        <f>A34+1</f>
        <v>4</v>
      </c>
      <c r="B35" s="6" t="s">
        <v>48</v>
      </c>
      <c r="C35" s="6" t="s">
        <v>42</v>
      </c>
      <c r="D35" s="6">
        <v>100601</v>
      </c>
      <c r="E35" s="18" t="s">
        <v>49</v>
      </c>
      <c r="F35" s="6" t="s">
        <v>56</v>
      </c>
      <c r="G35" s="6"/>
      <c r="H35" s="6"/>
      <c r="I35" s="25" t="s">
        <v>258</v>
      </c>
    </row>
    <row r="36" spans="1:9" ht="27" customHeight="1">
      <c r="A36" s="6">
        <f>A35+1</f>
        <v>5</v>
      </c>
      <c r="B36" s="7" t="s">
        <v>50</v>
      </c>
      <c r="C36" s="7" t="s">
        <v>240</v>
      </c>
      <c r="D36" s="7">
        <v>100700</v>
      </c>
      <c r="E36" s="8" t="s">
        <v>51</v>
      </c>
      <c r="F36" s="6" t="s">
        <v>56</v>
      </c>
      <c r="G36" s="6"/>
      <c r="H36" s="6">
        <v>13718516919</v>
      </c>
      <c r="I36" s="24"/>
    </row>
    <row r="37" spans="1:9" ht="27" customHeight="1">
      <c r="A37" s="36" t="s">
        <v>237</v>
      </c>
      <c r="B37" s="37"/>
      <c r="C37" s="37"/>
      <c r="D37" s="37"/>
      <c r="E37" s="37"/>
      <c r="F37" s="37"/>
      <c r="G37" s="37"/>
      <c r="H37" s="37"/>
      <c r="I37" s="37"/>
    </row>
    <row r="38" spans="1:9" ht="33.75" customHeight="1">
      <c r="A38" s="6">
        <v>1</v>
      </c>
      <c r="B38" s="7" t="s">
        <v>223</v>
      </c>
      <c r="C38" s="7" t="s">
        <v>52</v>
      </c>
      <c r="D38" s="7">
        <v>100512</v>
      </c>
      <c r="E38" s="8" t="s">
        <v>53</v>
      </c>
      <c r="F38" s="6" t="s">
        <v>56</v>
      </c>
      <c r="G38" s="6"/>
      <c r="H38" s="6"/>
      <c r="I38" s="25" t="s">
        <v>262</v>
      </c>
    </row>
    <row r="39" spans="1:9" ht="27" customHeight="1">
      <c r="A39" s="6">
        <f>A38+1</f>
        <v>2</v>
      </c>
      <c r="B39" s="7" t="s">
        <v>54</v>
      </c>
      <c r="C39" s="7" t="s">
        <v>52</v>
      </c>
      <c r="D39" s="7">
        <v>100512</v>
      </c>
      <c r="E39" s="8" t="s">
        <v>55</v>
      </c>
      <c r="F39" s="6" t="s">
        <v>56</v>
      </c>
      <c r="G39" s="6">
        <v>64286302</v>
      </c>
      <c r="H39" s="6"/>
      <c r="I39" s="25" t="s">
        <v>261</v>
      </c>
    </row>
    <row r="40" spans="1:9" s="9" customFormat="1" ht="27" customHeight="1">
      <c r="A40" s="6">
        <f>A39+1</f>
        <v>3</v>
      </c>
      <c r="B40" s="7" t="s">
        <v>57</v>
      </c>
      <c r="C40" s="7" t="s">
        <v>52</v>
      </c>
      <c r="D40" s="7">
        <v>100512</v>
      </c>
      <c r="E40" s="8" t="s">
        <v>58</v>
      </c>
      <c r="F40" s="6" t="s">
        <v>59</v>
      </c>
      <c r="G40" s="6">
        <v>64287525</v>
      </c>
      <c r="H40" s="6">
        <v>13691517881</v>
      </c>
      <c r="I40" s="25" t="s">
        <v>263</v>
      </c>
    </row>
    <row r="41" spans="1:9" ht="27" customHeight="1">
      <c r="A41" s="36" t="s">
        <v>213</v>
      </c>
      <c r="B41" s="37"/>
      <c r="C41" s="37"/>
      <c r="D41" s="37"/>
      <c r="E41" s="37"/>
      <c r="F41" s="37"/>
      <c r="G41" s="37"/>
      <c r="H41" s="37"/>
      <c r="I41" s="37"/>
    </row>
    <row r="42" spans="1:9" s="9" customFormat="1" ht="27" customHeight="1">
      <c r="A42" s="6">
        <v>1</v>
      </c>
      <c r="B42" s="7" t="s">
        <v>60</v>
      </c>
      <c r="C42" s="7" t="s">
        <v>61</v>
      </c>
      <c r="D42" s="7">
        <v>120400</v>
      </c>
      <c r="E42" s="8" t="s">
        <v>62</v>
      </c>
      <c r="F42" s="6" t="s">
        <v>56</v>
      </c>
      <c r="G42" s="6"/>
      <c r="H42" s="6">
        <v>13051993417</v>
      </c>
      <c r="I42" s="24"/>
    </row>
    <row r="43" spans="1:9" s="9" customFormat="1" ht="27" customHeight="1">
      <c r="A43" s="6">
        <f aca="true" t="shared" si="1" ref="A43:A104">A42+1</f>
        <v>2</v>
      </c>
      <c r="B43" s="7" t="s">
        <v>224</v>
      </c>
      <c r="C43" s="7" t="s">
        <v>61</v>
      </c>
      <c r="D43" s="7">
        <v>120400</v>
      </c>
      <c r="E43" s="8" t="s">
        <v>63</v>
      </c>
      <c r="F43" s="6" t="s">
        <v>56</v>
      </c>
      <c r="G43" s="6">
        <v>53912168</v>
      </c>
      <c r="H43" s="6"/>
      <c r="I43" s="25" t="s">
        <v>287</v>
      </c>
    </row>
    <row r="44" spans="1:9" s="9" customFormat="1" ht="27" customHeight="1">
      <c r="A44" s="6">
        <f t="shared" si="1"/>
        <v>3</v>
      </c>
      <c r="B44" s="7" t="s">
        <v>64</v>
      </c>
      <c r="C44" s="7" t="s">
        <v>61</v>
      </c>
      <c r="D44" s="7">
        <v>120400</v>
      </c>
      <c r="E44" s="8" t="s">
        <v>65</v>
      </c>
      <c r="F44" s="6" t="s">
        <v>56</v>
      </c>
      <c r="G44" s="6"/>
      <c r="H44" s="6"/>
      <c r="I44" s="25" t="s">
        <v>288</v>
      </c>
    </row>
    <row r="45" spans="1:9" s="9" customFormat="1" ht="27" customHeight="1">
      <c r="A45" s="6">
        <f t="shared" si="1"/>
        <v>4</v>
      </c>
      <c r="B45" s="7" t="s">
        <v>66</v>
      </c>
      <c r="C45" s="7" t="s">
        <v>61</v>
      </c>
      <c r="D45" s="7">
        <v>120400</v>
      </c>
      <c r="E45" s="8" t="s">
        <v>67</v>
      </c>
      <c r="F45" s="6" t="s">
        <v>56</v>
      </c>
      <c r="G45" s="6"/>
      <c r="H45" s="6"/>
      <c r="I45" s="25" t="s">
        <v>289</v>
      </c>
    </row>
    <row r="46" spans="1:9" s="9" customFormat="1" ht="27" customHeight="1">
      <c r="A46" s="6">
        <f t="shared" si="1"/>
        <v>5</v>
      </c>
      <c r="B46" s="7" t="s">
        <v>68</v>
      </c>
      <c r="C46" s="7" t="s">
        <v>61</v>
      </c>
      <c r="D46" s="7">
        <v>120400</v>
      </c>
      <c r="E46" s="8" t="s">
        <v>69</v>
      </c>
      <c r="F46" s="6" t="s">
        <v>56</v>
      </c>
      <c r="G46" s="6"/>
      <c r="H46" s="6"/>
      <c r="I46" s="25" t="s">
        <v>290</v>
      </c>
    </row>
    <row r="47" spans="1:9" s="9" customFormat="1" ht="27" customHeight="1">
      <c r="A47" s="6">
        <f t="shared" si="1"/>
        <v>6</v>
      </c>
      <c r="B47" s="7" t="s">
        <v>70</v>
      </c>
      <c r="C47" s="7" t="s">
        <v>61</v>
      </c>
      <c r="D47" s="7">
        <v>120400</v>
      </c>
      <c r="E47" s="8" t="s">
        <v>71</v>
      </c>
      <c r="F47" s="6" t="s">
        <v>56</v>
      </c>
      <c r="G47" s="6"/>
      <c r="H47" s="6"/>
      <c r="I47" s="25" t="s">
        <v>291</v>
      </c>
    </row>
    <row r="48" spans="1:9" s="9" customFormat="1" ht="27" customHeight="1">
      <c r="A48" s="6">
        <f t="shared" si="1"/>
        <v>7</v>
      </c>
      <c r="B48" s="7" t="s">
        <v>225</v>
      </c>
      <c r="C48" s="7" t="s">
        <v>61</v>
      </c>
      <c r="D48" s="7">
        <v>120400</v>
      </c>
      <c r="E48" s="8" t="s">
        <v>72</v>
      </c>
      <c r="F48" s="6" t="s">
        <v>56</v>
      </c>
      <c r="G48" s="6"/>
      <c r="H48" s="6"/>
      <c r="I48" s="25" t="s">
        <v>292</v>
      </c>
    </row>
    <row r="49" spans="1:9" s="9" customFormat="1" ht="27" customHeight="1">
      <c r="A49" s="6">
        <f t="shared" si="1"/>
        <v>8</v>
      </c>
      <c r="B49" s="7" t="s">
        <v>73</v>
      </c>
      <c r="C49" s="7" t="s">
        <v>61</v>
      </c>
      <c r="D49" s="7">
        <v>120400</v>
      </c>
      <c r="E49" s="8" t="s">
        <v>74</v>
      </c>
      <c r="F49" s="6" t="s">
        <v>56</v>
      </c>
      <c r="G49" s="6"/>
      <c r="H49" s="25">
        <v>18811629389</v>
      </c>
      <c r="I49" s="24"/>
    </row>
    <row r="50" spans="1:9" s="9" customFormat="1" ht="27" customHeight="1">
      <c r="A50" s="6">
        <f t="shared" si="1"/>
        <v>9</v>
      </c>
      <c r="B50" s="7" t="s">
        <v>75</v>
      </c>
      <c r="C50" s="7" t="s">
        <v>76</v>
      </c>
      <c r="D50" s="6" t="s">
        <v>252</v>
      </c>
      <c r="E50" s="8" t="s">
        <v>77</v>
      </c>
      <c r="F50" s="6" t="s">
        <v>56</v>
      </c>
      <c r="G50" s="6">
        <v>53912258</v>
      </c>
      <c r="H50" s="25">
        <v>13683695560</v>
      </c>
      <c r="I50" s="24"/>
    </row>
    <row r="51" spans="1:9" s="9" customFormat="1" ht="27" customHeight="1">
      <c r="A51" s="6">
        <f t="shared" si="1"/>
        <v>10</v>
      </c>
      <c r="B51" s="7" t="s">
        <v>172</v>
      </c>
      <c r="C51" s="7" t="s">
        <v>61</v>
      </c>
      <c r="D51" s="7">
        <v>120400</v>
      </c>
      <c r="E51" s="8" t="s">
        <v>173</v>
      </c>
      <c r="F51" s="6" t="s">
        <v>56</v>
      </c>
      <c r="G51" s="6"/>
      <c r="H51" s="6"/>
      <c r="I51" s="25" t="s">
        <v>293</v>
      </c>
    </row>
    <row r="52" spans="1:9" ht="27" customHeight="1">
      <c r="A52" s="6">
        <f t="shared" si="1"/>
        <v>11</v>
      </c>
      <c r="B52" s="7" t="s">
        <v>174</v>
      </c>
      <c r="C52" s="7" t="s">
        <v>61</v>
      </c>
      <c r="D52" s="7">
        <v>120400</v>
      </c>
      <c r="E52" s="8" t="s">
        <v>175</v>
      </c>
      <c r="F52" s="6" t="s">
        <v>56</v>
      </c>
      <c r="G52" s="6"/>
      <c r="H52" s="6">
        <v>13901069468</v>
      </c>
      <c r="I52" s="24"/>
    </row>
    <row r="53" spans="1:9" ht="27" customHeight="1">
      <c r="A53" s="33" t="s">
        <v>215</v>
      </c>
      <c r="B53" s="34"/>
      <c r="C53" s="34"/>
      <c r="D53" s="34"/>
      <c r="E53" s="34"/>
      <c r="F53" s="34"/>
      <c r="G53" s="34"/>
      <c r="H53" s="34"/>
      <c r="I53" s="34"/>
    </row>
    <row r="54" spans="1:9" ht="27" customHeight="1">
      <c r="A54" s="6">
        <v>1</v>
      </c>
      <c r="B54" s="7" t="s">
        <v>78</v>
      </c>
      <c r="C54" s="7" t="s">
        <v>241</v>
      </c>
      <c r="D54" s="7" t="s">
        <v>243</v>
      </c>
      <c r="E54" s="8" t="s">
        <v>79</v>
      </c>
      <c r="F54" s="6" t="s">
        <v>56</v>
      </c>
      <c r="G54" s="6"/>
      <c r="H54" s="6"/>
      <c r="I54" s="25" t="s">
        <v>265</v>
      </c>
    </row>
    <row r="55" spans="1:9" ht="27" customHeight="1">
      <c r="A55" s="6">
        <f t="shared" si="1"/>
        <v>2</v>
      </c>
      <c r="B55" s="7" t="s">
        <v>80</v>
      </c>
      <c r="C55" s="7" t="s">
        <v>241</v>
      </c>
      <c r="D55" s="7" t="s">
        <v>243</v>
      </c>
      <c r="E55" s="8" t="s">
        <v>81</v>
      </c>
      <c r="F55" s="6" t="s">
        <v>56</v>
      </c>
      <c r="G55" s="6">
        <v>53912280</v>
      </c>
      <c r="H55" s="6"/>
      <c r="I55" s="24"/>
    </row>
    <row r="56" spans="1:9" ht="27" customHeight="1">
      <c r="A56" s="6">
        <f t="shared" si="1"/>
        <v>3</v>
      </c>
      <c r="B56" s="10" t="s">
        <v>82</v>
      </c>
      <c r="C56" s="7" t="s">
        <v>241</v>
      </c>
      <c r="D56" s="7" t="s">
        <v>242</v>
      </c>
      <c r="E56" s="11" t="s">
        <v>83</v>
      </c>
      <c r="F56" s="12" t="s">
        <v>56</v>
      </c>
      <c r="G56" s="12"/>
      <c r="H56" s="12"/>
      <c r="I56" s="25" t="s">
        <v>264</v>
      </c>
    </row>
    <row r="57" spans="1:9" ht="27" customHeight="1">
      <c r="A57" s="6">
        <f t="shared" si="1"/>
        <v>4</v>
      </c>
      <c r="B57" s="7" t="s">
        <v>84</v>
      </c>
      <c r="C57" s="7" t="s">
        <v>241</v>
      </c>
      <c r="D57" s="7" t="s">
        <v>242</v>
      </c>
      <c r="E57" s="8" t="s">
        <v>85</v>
      </c>
      <c r="F57" s="6" t="s">
        <v>56</v>
      </c>
      <c r="G57" s="6">
        <v>53912280</v>
      </c>
      <c r="H57" s="6"/>
      <c r="I57" s="24"/>
    </row>
    <row r="58" spans="1:9" ht="27" customHeight="1">
      <c r="A58" s="6">
        <f t="shared" si="1"/>
        <v>5</v>
      </c>
      <c r="B58" s="7" t="s">
        <v>86</v>
      </c>
      <c r="C58" s="7" t="s">
        <v>241</v>
      </c>
      <c r="D58" s="7" t="s">
        <v>242</v>
      </c>
      <c r="E58" s="8" t="s">
        <v>87</v>
      </c>
      <c r="F58" s="6" t="s">
        <v>56</v>
      </c>
      <c r="G58" s="6">
        <v>67689873</v>
      </c>
      <c r="H58" s="6">
        <v>13552699101</v>
      </c>
      <c r="I58" s="25" t="s">
        <v>266</v>
      </c>
    </row>
    <row r="59" spans="1:9" ht="27" customHeight="1">
      <c r="A59" s="33" t="s">
        <v>220</v>
      </c>
      <c r="B59" s="34"/>
      <c r="C59" s="34"/>
      <c r="D59" s="34"/>
      <c r="E59" s="34"/>
      <c r="F59" s="34"/>
      <c r="G59" s="34"/>
      <c r="H59" s="34"/>
      <c r="I59" s="34"/>
    </row>
    <row r="60" spans="1:9" ht="27" customHeight="1">
      <c r="A60" s="6">
        <v>1</v>
      </c>
      <c r="B60" s="7" t="s">
        <v>88</v>
      </c>
      <c r="C60" s="7" t="s">
        <v>89</v>
      </c>
      <c r="D60" s="7" t="s">
        <v>90</v>
      </c>
      <c r="E60" s="7" t="s">
        <v>91</v>
      </c>
      <c r="F60" s="7" t="s">
        <v>56</v>
      </c>
      <c r="G60" s="7">
        <v>53912335</v>
      </c>
      <c r="H60" s="7">
        <v>13910902708</v>
      </c>
      <c r="I60" s="25" t="s">
        <v>268</v>
      </c>
    </row>
    <row r="61" spans="1:9" ht="27" customHeight="1">
      <c r="A61" s="6">
        <f t="shared" si="1"/>
        <v>2</v>
      </c>
      <c r="B61" s="7" t="s">
        <v>92</v>
      </c>
      <c r="C61" s="7" t="s">
        <v>89</v>
      </c>
      <c r="D61" s="7" t="s">
        <v>90</v>
      </c>
      <c r="E61" s="7" t="s">
        <v>93</v>
      </c>
      <c r="F61" s="7" t="s">
        <v>56</v>
      </c>
      <c r="G61" s="7"/>
      <c r="H61" s="7"/>
      <c r="I61" s="25" t="s">
        <v>267</v>
      </c>
    </row>
    <row r="62" spans="1:9" ht="27" customHeight="1">
      <c r="A62" s="6">
        <f t="shared" si="1"/>
        <v>3</v>
      </c>
      <c r="B62" s="7" t="s">
        <v>226</v>
      </c>
      <c r="C62" s="7" t="s">
        <v>89</v>
      </c>
      <c r="D62" s="7" t="s">
        <v>90</v>
      </c>
      <c r="E62" s="7" t="s">
        <v>94</v>
      </c>
      <c r="F62" s="7" t="s">
        <v>56</v>
      </c>
      <c r="G62" s="7"/>
      <c r="H62" s="7"/>
      <c r="I62" s="25" t="s">
        <v>269</v>
      </c>
    </row>
    <row r="63" spans="1:9" ht="27" customHeight="1">
      <c r="A63" s="33" t="s">
        <v>212</v>
      </c>
      <c r="B63" s="34"/>
      <c r="C63" s="34"/>
      <c r="D63" s="34"/>
      <c r="E63" s="34"/>
      <c r="F63" s="34"/>
      <c r="G63" s="34"/>
      <c r="H63" s="34"/>
      <c r="I63" s="34"/>
    </row>
    <row r="64" spans="1:9" ht="27" customHeight="1">
      <c r="A64" s="6">
        <v>1</v>
      </c>
      <c r="B64" s="7" t="s">
        <v>227</v>
      </c>
      <c r="C64" s="7" t="s">
        <v>166</v>
      </c>
      <c r="D64" s="7" t="s">
        <v>253</v>
      </c>
      <c r="E64" s="8" t="s">
        <v>167</v>
      </c>
      <c r="F64" s="6" t="s">
        <v>56</v>
      </c>
      <c r="G64" s="6">
        <v>53912391</v>
      </c>
      <c r="H64" s="6">
        <v>18610940925</v>
      </c>
      <c r="I64" s="24"/>
    </row>
    <row r="65" spans="1:9" ht="27" customHeight="1">
      <c r="A65" s="6">
        <f t="shared" si="1"/>
        <v>2</v>
      </c>
      <c r="B65" s="7" t="s">
        <v>168</v>
      </c>
      <c r="C65" s="7" t="s">
        <v>169</v>
      </c>
      <c r="D65" s="7">
        <v>100503</v>
      </c>
      <c r="E65" s="8" t="s">
        <v>170</v>
      </c>
      <c r="F65" s="6" t="s">
        <v>56</v>
      </c>
      <c r="G65" s="6">
        <v>53912391</v>
      </c>
      <c r="H65" s="6">
        <v>13811606639</v>
      </c>
      <c r="I65" s="24"/>
    </row>
    <row r="66" spans="1:9" ht="27" customHeight="1">
      <c r="A66" s="6">
        <f t="shared" si="1"/>
        <v>3</v>
      </c>
      <c r="B66" s="7" t="s">
        <v>171</v>
      </c>
      <c r="C66" s="7" t="s">
        <v>166</v>
      </c>
      <c r="D66" s="7" t="s">
        <v>253</v>
      </c>
      <c r="E66" s="8" t="s">
        <v>166</v>
      </c>
      <c r="F66" s="6" t="s">
        <v>56</v>
      </c>
      <c r="G66" s="6">
        <v>53912391</v>
      </c>
      <c r="H66" s="6">
        <v>13910174590</v>
      </c>
      <c r="I66" s="24"/>
    </row>
    <row r="67" spans="1:9" ht="27" customHeight="1">
      <c r="A67" s="6">
        <f t="shared" si="1"/>
        <v>4</v>
      </c>
      <c r="B67" s="7" t="s">
        <v>210</v>
      </c>
      <c r="C67" s="7" t="s">
        <v>166</v>
      </c>
      <c r="D67" s="7" t="s">
        <v>253</v>
      </c>
      <c r="E67" s="8" t="s">
        <v>211</v>
      </c>
      <c r="F67" s="6" t="s">
        <v>56</v>
      </c>
      <c r="G67" s="6">
        <v>53912391</v>
      </c>
      <c r="H67" s="6">
        <v>13970908959</v>
      </c>
      <c r="I67" s="24"/>
    </row>
    <row r="68" spans="1:9" ht="27" customHeight="1">
      <c r="A68" s="33" t="s">
        <v>218</v>
      </c>
      <c r="B68" s="34"/>
      <c r="C68" s="34"/>
      <c r="D68" s="34"/>
      <c r="E68" s="34"/>
      <c r="F68" s="34"/>
      <c r="G68" s="34"/>
      <c r="H68" s="34"/>
      <c r="I68" s="34"/>
    </row>
    <row r="69" spans="1:9" ht="27" customHeight="1">
      <c r="A69" s="6">
        <v>1</v>
      </c>
      <c r="B69" s="6" t="s">
        <v>95</v>
      </c>
      <c r="C69" s="6" t="s">
        <v>96</v>
      </c>
      <c r="D69" s="6">
        <v>105701</v>
      </c>
      <c r="E69" s="6" t="s">
        <v>97</v>
      </c>
      <c r="F69" s="6" t="s">
        <v>146</v>
      </c>
      <c r="G69" s="6">
        <v>84013205</v>
      </c>
      <c r="H69" s="6">
        <v>18811181809</v>
      </c>
      <c r="I69" s="24"/>
    </row>
    <row r="70" spans="1:9" ht="27" customHeight="1">
      <c r="A70" s="6">
        <f t="shared" si="1"/>
        <v>2</v>
      </c>
      <c r="B70" s="6" t="s">
        <v>98</v>
      </c>
      <c r="C70" s="6" t="s">
        <v>96</v>
      </c>
      <c r="D70" s="6">
        <v>105701</v>
      </c>
      <c r="E70" s="6" t="s">
        <v>99</v>
      </c>
      <c r="F70" s="6" t="s">
        <v>146</v>
      </c>
      <c r="G70" s="6">
        <v>84013149</v>
      </c>
      <c r="H70" s="6">
        <v>13810516683</v>
      </c>
      <c r="I70" s="24"/>
    </row>
    <row r="71" spans="1:9" ht="27" customHeight="1">
      <c r="A71" s="6">
        <f t="shared" si="1"/>
        <v>3</v>
      </c>
      <c r="B71" s="19" t="s">
        <v>228</v>
      </c>
      <c r="C71" s="6" t="s">
        <v>96</v>
      </c>
      <c r="D71" s="7" t="s">
        <v>100</v>
      </c>
      <c r="E71" s="20" t="s">
        <v>101</v>
      </c>
      <c r="F71" s="6" t="s">
        <v>255</v>
      </c>
      <c r="G71" s="19">
        <v>84015229</v>
      </c>
      <c r="H71" s="19">
        <v>13671131943</v>
      </c>
      <c r="I71" s="24"/>
    </row>
    <row r="72" spans="1:9" ht="27" customHeight="1">
      <c r="A72" s="6">
        <f t="shared" si="1"/>
        <v>4</v>
      </c>
      <c r="B72" s="7" t="s">
        <v>102</v>
      </c>
      <c r="C72" s="7" t="s">
        <v>103</v>
      </c>
      <c r="D72" s="7">
        <v>105702</v>
      </c>
      <c r="E72" s="8" t="s">
        <v>104</v>
      </c>
      <c r="F72" s="6" t="s">
        <v>146</v>
      </c>
      <c r="G72" s="6">
        <v>84013292</v>
      </c>
      <c r="H72" s="6">
        <v>13001263315</v>
      </c>
      <c r="I72" s="24"/>
    </row>
    <row r="73" spans="1:9" ht="27" customHeight="1">
      <c r="A73" s="6">
        <f t="shared" si="1"/>
        <v>5</v>
      </c>
      <c r="B73" s="6" t="s">
        <v>229</v>
      </c>
      <c r="C73" s="6" t="s">
        <v>244</v>
      </c>
      <c r="D73" s="6">
        <v>105702</v>
      </c>
      <c r="E73" s="6" t="s">
        <v>105</v>
      </c>
      <c r="F73" s="6" t="s">
        <v>146</v>
      </c>
      <c r="G73" s="6">
        <v>84013356</v>
      </c>
      <c r="H73" s="6">
        <v>13910952580</v>
      </c>
      <c r="I73" s="24"/>
    </row>
    <row r="74" spans="1:9" ht="27" customHeight="1">
      <c r="A74" s="6">
        <f t="shared" si="1"/>
        <v>6</v>
      </c>
      <c r="B74" s="7" t="s">
        <v>106</v>
      </c>
      <c r="C74" s="7" t="s">
        <v>107</v>
      </c>
      <c r="D74" s="7">
        <v>105703</v>
      </c>
      <c r="E74" s="8" t="s">
        <v>108</v>
      </c>
      <c r="F74" s="6" t="s">
        <v>146</v>
      </c>
      <c r="G74" s="6"/>
      <c r="H74" s="6">
        <v>13581693743</v>
      </c>
      <c r="I74" s="24"/>
    </row>
    <row r="75" spans="1:9" ht="27" customHeight="1">
      <c r="A75" s="6">
        <f t="shared" si="1"/>
        <v>7</v>
      </c>
      <c r="B75" s="6" t="s">
        <v>109</v>
      </c>
      <c r="C75" s="7" t="s">
        <v>245</v>
      </c>
      <c r="D75" s="6" t="s">
        <v>110</v>
      </c>
      <c r="E75" s="18" t="s">
        <v>111</v>
      </c>
      <c r="F75" s="6" t="s">
        <v>255</v>
      </c>
      <c r="G75" s="6">
        <v>84017758</v>
      </c>
      <c r="H75" s="6">
        <v>13717697488</v>
      </c>
      <c r="I75" s="24"/>
    </row>
    <row r="76" spans="1:9" ht="27" customHeight="1">
      <c r="A76" s="6">
        <f t="shared" si="1"/>
        <v>8</v>
      </c>
      <c r="B76" s="19" t="s">
        <v>112</v>
      </c>
      <c r="C76" s="7" t="s">
        <v>113</v>
      </c>
      <c r="D76" s="19">
        <v>105709</v>
      </c>
      <c r="E76" s="20" t="s">
        <v>114</v>
      </c>
      <c r="F76" s="19" t="s">
        <v>146</v>
      </c>
      <c r="G76" s="19">
        <v>84012692</v>
      </c>
      <c r="H76" s="19">
        <v>13910565673</v>
      </c>
      <c r="I76" s="24"/>
    </row>
    <row r="77" spans="1:9" ht="27" customHeight="1">
      <c r="A77" s="6">
        <f t="shared" si="1"/>
        <v>9</v>
      </c>
      <c r="B77" s="19" t="s">
        <v>115</v>
      </c>
      <c r="C77" s="7" t="s">
        <v>113</v>
      </c>
      <c r="D77" s="19">
        <v>105709</v>
      </c>
      <c r="E77" s="19" t="s">
        <v>116</v>
      </c>
      <c r="F77" s="19" t="s">
        <v>146</v>
      </c>
      <c r="G77" s="19">
        <v>84013090</v>
      </c>
      <c r="H77" s="19" t="s">
        <v>117</v>
      </c>
      <c r="I77" s="24"/>
    </row>
    <row r="78" spans="1:9" ht="27" customHeight="1">
      <c r="A78" s="6">
        <f t="shared" si="1"/>
        <v>10</v>
      </c>
      <c r="B78" s="6" t="s">
        <v>230</v>
      </c>
      <c r="C78" s="6" t="s">
        <v>113</v>
      </c>
      <c r="D78" s="6">
        <v>105709</v>
      </c>
      <c r="E78" s="18" t="s">
        <v>118</v>
      </c>
      <c r="F78" s="6" t="s">
        <v>146</v>
      </c>
      <c r="G78" s="6">
        <v>84012313</v>
      </c>
      <c r="H78" s="6">
        <v>13601133923</v>
      </c>
      <c r="I78" s="24"/>
    </row>
    <row r="79" spans="1:9" ht="27" customHeight="1">
      <c r="A79" s="6">
        <f t="shared" si="1"/>
        <v>11</v>
      </c>
      <c r="B79" s="7" t="s">
        <v>119</v>
      </c>
      <c r="C79" s="7" t="s">
        <v>113</v>
      </c>
      <c r="D79" s="7">
        <v>105709</v>
      </c>
      <c r="E79" s="8" t="s">
        <v>120</v>
      </c>
      <c r="F79" s="6" t="s">
        <v>146</v>
      </c>
      <c r="G79" s="6">
        <v>84013132</v>
      </c>
      <c r="H79" s="6">
        <v>13426066506</v>
      </c>
      <c r="I79" s="24"/>
    </row>
    <row r="80" spans="1:9" ht="27" customHeight="1">
      <c r="A80" s="6">
        <f t="shared" si="1"/>
        <v>12</v>
      </c>
      <c r="B80" s="6" t="s">
        <v>231</v>
      </c>
      <c r="C80" s="7" t="s">
        <v>113</v>
      </c>
      <c r="D80" s="6">
        <v>105709</v>
      </c>
      <c r="E80" s="18" t="s">
        <v>121</v>
      </c>
      <c r="F80" s="6" t="s">
        <v>146</v>
      </c>
      <c r="G80" s="6"/>
      <c r="H80" s="6">
        <v>13910672570</v>
      </c>
      <c r="I80" s="24"/>
    </row>
    <row r="81" spans="1:9" ht="27" customHeight="1">
      <c r="A81" s="6">
        <f t="shared" si="1"/>
        <v>13</v>
      </c>
      <c r="B81" s="6" t="s">
        <v>232</v>
      </c>
      <c r="C81" s="6" t="s">
        <v>113</v>
      </c>
      <c r="D81" s="7" t="s">
        <v>122</v>
      </c>
      <c r="E81" s="18" t="s">
        <v>123</v>
      </c>
      <c r="F81" s="6" t="s">
        <v>255</v>
      </c>
      <c r="G81" s="6">
        <v>84012329</v>
      </c>
      <c r="H81" s="6">
        <v>13269630388</v>
      </c>
      <c r="I81" s="24"/>
    </row>
    <row r="82" spans="1:9" ht="27" customHeight="1">
      <c r="A82" s="6">
        <f t="shared" si="1"/>
        <v>14</v>
      </c>
      <c r="B82" s="7" t="s">
        <v>124</v>
      </c>
      <c r="C82" s="7" t="s">
        <v>113</v>
      </c>
      <c r="D82" s="7">
        <v>100602</v>
      </c>
      <c r="E82" s="8" t="s">
        <v>39</v>
      </c>
      <c r="F82" s="6" t="s">
        <v>56</v>
      </c>
      <c r="G82" s="6">
        <v>84013181</v>
      </c>
      <c r="H82" s="6">
        <v>13501214395</v>
      </c>
      <c r="I82" s="24"/>
    </row>
    <row r="83" spans="1:9" ht="27" customHeight="1">
      <c r="A83" s="6">
        <f t="shared" si="1"/>
        <v>15</v>
      </c>
      <c r="B83" s="19" t="s">
        <v>125</v>
      </c>
      <c r="C83" s="19" t="s">
        <v>113</v>
      </c>
      <c r="D83" s="19">
        <v>100602</v>
      </c>
      <c r="E83" s="20" t="s">
        <v>126</v>
      </c>
      <c r="F83" s="19" t="s">
        <v>56</v>
      </c>
      <c r="G83" s="19">
        <v>84013092</v>
      </c>
      <c r="H83" s="19">
        <v>13601099942</v>
      </c>
      <c r="I83" s="24"/>
    </row>
    <row r="84" spans="1:9" ht="27" customHeight="1">
      <c r="A84" s="6">
        <f t="shared" si="1"/>
        <v>16</v>
      </c>
      <c r="B84" s="6" t="s">
        <v>127</v>
      </c>
      <c r="C84" s="6" t="s">
        <v>113</v>
      </c>
      <c r="D84" s="7">
        <v>100602</v>
      </c>
      <c r="E84" s="6" t="s">
        <v>128</v>
      </c>
      <c r="F84" s="6" t="s">
        <v>56</v>
      </c>
      <c r="G84" s="6">
        <v>84013190</v>
      </c>
      <c r="H84" s="6">
        <v>13522609516</v>
      </c>
      <c r="I84" s="24"/>
    </row>
    <row r="85" spans="1:9" ht="27" customHeight="1">
      <c r="A85" s="6">
        <f t="shared" si="1"/>
        <v>17</v>
      </c>
      <c r="B85" s="19" t="s">
        <v>129</v>
      </c>
      <c r="C85" s="19" t="s">
        <v>130</v>
      </c>
      <c r="D85" s="19" t="s">
        <v>131</v>
      </c>
      <c r="E85" s="20" t="s">
        <v>132</v>
      </c>
      <c r="F85" s="19" t="s">
        <v>56</v>
      </c>
      <c r="G85" s="19">
        <v>84013381</v>
      </c>
      <c r="H85" s="19">
        <v>13683135764</v>
      </c>
      <c r="I85" s="24"/>
    </row>
    <row r="86" spans="1:9" ht="27" customHeight="1">
      <c r="A86" s="33" t="s">
        <v>217</v>
      </c>
      <c r="B86" s="34"/>
      <c r="C86" s="34"/>
      <c r="D86" s="34"/>
      <c r="E86" s="34"/>
      <c r="F86" s="34"/>
      <c r="G86" s="34"/>
      <c r="H86" s="34"/>
      <c r="I86" s="34"/>
    </row>
    <row r="87" spans="1:9" ht="27" customHeight="1">
      <c r="A87" s="6">
        <v>1</v>
      </c>
      <c r="B87" s="7" t="s">
        <v>133</v>
      </c>
      <c r="C87" s="7" t="s">
        <v>113</v>
      </c>
      <c r="D87" s="7">
        <v>100602</v>
      </c>
      <c r="E87" s="8" t="s">
        <v>134</v>
      </c>
      <c r="F87" s="6" t="s">
        <v>40</v>
      </c>
      <c r="G87" s="6">
        <v>67689787</v>
      </c>
      <c r="H87" s="6"/>
      <c r="I87" s="26" t="s">
        <v>270</v>
      </c>
    </row>
    <row r="88" spans="1:9" ht="27" customHeight="1">
      <c r="A88" s="6">
        <f t="shared" si="1"/>
        <v>2</v>
      </c>
      <c r="B88" s="7" t="s">
        <v>135</v>
      </c>
      <c r="C88" s="7" t="s">
        <v>136</v>
      </c>
      <c r="D88" s="7">
        <v>105701</v>
      </c>
      <c r="E88" s="8" t="s">
        <v>137</v>
      </c>
      <c r="F88" s="6" t="s">
        <v>138</v>
      </c>
      <c r="G88" s="6">
        <v>67617021</v>
      </c>
      <c r="H88" s="6"/>
      <c r="I88" s="27" t="s">
        <v>271</v>
      </c>
    </row>
    <row r="89" spans="1:9" ht="27" customHeight="1">
      <c r="A89" s="6">
        <f t="shared" si="1"/>
        <v>3</v>
      </c>
      <c r="B89" s="7" t="s">
        <v>233</v>
      </c>
      <c r="C89" s="7" t="s">
        <v>113</v>
      </c>
      <c r="D89" s="7">
        <v>105709</v>
      </c>
      <c r="E89" s="8" t="s">
        <v>139</v>
      </c>
      <c r="F89" s="6" t="s">
        <v>138</v>
      </c>
      <c r="G89" s="6">
        <v>67689743</v>
      </c>
      <c r="H89" s="6"/>
      <c r="I89" s="6" t="s">
        <v>272</v>
      </c>
    </row>
    <row r="90" spans="1:9" ht="27" customHeight="1">
      <c r="A90" s="6">
        <f t="shared" si="1"/>
        <v>4</v>
      </c>
      <c r="B90" s="7" t="s">
        <v>234</v>
      </c>
      <c r="C90" s="7" t="s">
        <v>113</v>
      </c>
      <c r="D90" s="7">
        <v>105709</v>
      </c>
      <c r="E90" s="8" t="s">
        <v>140</v>
      </c>
      <c r="F90" s="6" t="s">
        <v>138</v>
      </c>
      <c r="G90" s="6">
        <v>87672642</v>
      </c>
      <c r="H90" s="6"/>
      <c r="I90" s="27" t="s">
        <v>273</v>
      </c>
    </row>
    <row r="91" spans="1:9" ht="27" customHeight="1">
      <c r="A91" s="6">
        <f t="shared" si="1"/>
        <v>5</v>
      </c>
      <c r="B91" s="7" t="s">
        <v>141</v>
      </c>
      <c r="C91" s="7" t="s">
        <v>113</v>
      </c>
      <c r="D91" s="7">
        <v>105709</v>
      </c>
      <c r="E91" s="8" t="s">
        <v>142</v>
      </c>
      <c r="F91" s="6" t="s">
        <v>138</v>
      </c>
      <c r="G91" s="6">
        <v>67689715</v>
      </c>
      <c r="H91" s="6"/>
      <c r="I91" s="26" t="s">
        <v>274</v>
      </c>
    </row>
    <row r="92" spans="1:9" ht="27" customHeight="1">
      <c r="A92" s="6">
        <f t="shared" si="1"/>
        <v>6</v>
      </c>
      <c r="B92" s="7" t="s">
        <v>235</v>
      </c>
      <c r="C92" s="7" t="s">
        <v>113</v>
      </c>
      <c r="D92" s="7">
        <v>105709</v>
      </c>
      <c r="E92" s="8" t="s">
        <v>143</v>
      </c>
      <c r="F92" s="6" t="s">
        <v>138</v>
      </c>
      <c r="G92" s="6">
        <v>64678163</v>
      </c>
      <c r="H92" s="6"/>
      <c r="I92" s="28" t="s">
        <v>275</v>
      </c>
    </row>
    <row r="93" spans="1:9" ht="27" customHeight="1">
      <c r="A93" s="6">
        <f t="shared" si="1"/>
        <v>7</v>
      </c>
      <c r="B93" s="6" t="s">
        <v>144</v>
      </c>
      <c r="C93" s="6" t="s">
        <v>113</v>
      </c>
      <c r="D93" s="6">
        <v>105709</v>
      </c>
      <c r="E93" s="18" t="s">
        <v>145</v>
      </c>
      <c r="F93" s="6" t="s">
        <v>146</v>
      </c>
      <c r="G93" s="6">
        <v>67678865</v>
      </c>
      <c r="H93" s="6"/>
      <c r="I93" s="28" t="s">
        <v>276</v>
      </c>
    </row>
    <row r="94" spans="1:9" ht="27" customHeight="1">
      <c r="A94" s="33" t="s">
        <v>216</v>
      </c>
      <c r="B94" s="34"/>
      <c r="C94" s="34"/>
      <c r="D94" s="34"/>
      <c r="E94" s="34"/>
      <c r="F94" s="34"/>
      <c r="G94" s="34"/>
      <c r="H94" s="34"/>
      <c r="I94" s="34"/>
    </row>
    <row r="95" spans="1:9" ht="27" customHeight="1">
      <c r="A95" s="6">
        <v>1</v>
      </c>
      <c r="B95" s="7" t="s">
        <v>147</v>
      </c>
      <c r="C95" s="7" t="s">
        <v>96</v>
      </c>
      <c r="D95" s="7">
        <v>105701</v>
      </c>
      <c r="E95" s="8" t="s">
        <v>148</v>
      </c>
      <c r="F95" s="6" t="s">
        <v>146</v>
      </c>
      <c r="G95" s="6"/>
      <c r="H95" s="6"/>
      <c r="I95" s="25" t="s">
        <v>277</v>
      </c>
    </row>
    <row r="96" spans="1:9" ht="27" customHeight="1">
      <c r="A96" s="6">
        <f t="shared" si="1"/>
        <v>2</v>
      </c>
      <c r="B96" s="7" t="s">
        <v>149</v>
      </c>
      <c r="C96" s="7" t="s">
        <v>96</v>
      </c>
      <c r="D96" s="7">
        <v>105701</v>
      </c>
      <c r="E96" s="8" t="s">
        <v>150</v>
      </c>
      <c r="F96" s="6" t="s">
        <v>146</v>
      </c>
      <c r="G96" s="6">
        <v>52075234</v>
      </c>
      <c r="H96" s="6"/>
      <c r="I96" s="25" t="s">
        <v>278</v>
      </c>
    </row>
    <row r="97" spans="1:9" ht="27" customHeight="1">
      <c r="A97" s="6">
        <v>3</v>
      </c>
      <c r="B97" s="7" t="s">
        <v>151</v>
      </c>
      <c r="C97" s="7" t="s">
        <v>96</v>
      </c>
      <c r="D97" s="7">
        <v>105701</v>
      </c>
      <c r="E97" s="8" t="s">
        <v>152</v>
      </c>
      <c r="F97" s="6" t="s">
        <v>146</v>
      </c>
      <c r="G97" s="6">
        <v>52075411</v>
      </c>
      <c r="H97" s="6"/>
      <c r="I97" s="25" t="s">
        <v>279</v>
      </c>
    </row>
    <row r="98" spans="1:9" ht="27" customHeight="1">
      <c r="A98" s="6">
        <v>4</v>
      </c>
      <c r="B98" s="7" t="s">
        <v>153</v>
      </c>
      <c r="C98" s="7" t="s">
        <v>96</v>
      </c>
      <c r="D98" s="7">
        <v>105701</v>
      </c>
      <c r="E98" s="8" t="s">
        <v>154</v>
      </c>
      <c r="F98" s="6" t="s">
        <v>146</v>
      </c>
      <c r="G98" s="6">
        <v>52075409</v>
      </c>
      <c r="H98" s="6"/>
      <c r="I98" s="25" t="s">
        <v>280</v>
      </c>
    </row>
    <row r="99" spans="1:9" ht="27" customHeight="1">
      <c r="A99" s="6">
        <v>5</v>
      </c>
      <c r="B99" s="7" t="s">
        <v>155</v>
      </c>
      <c r="C99" s="7" t="s">
        <v>96</v>
      </c>
      <c r="D99" s="7">
        <v>105701</v>
      </c>
      <c r="E99" s="8" t="s">
        <v>156</v>
      </c>
      <c r="F99" s="6" t="s">
        <v>146</v>
      </c>
      <c r="G99" s="6">
        <v>64286705</v>
      </c>
      <c r="H99" s="6"/>
      <c r="I99" s="25" t="s">
        <v>281</v>
      </c>
    </row>
    <row r="100" spans="1:9" ht="27" customHeight="1">
      <c r="A100" s="6">
        <v>6</v>
      </c>
      <c r="B100" s="7" t="s">
        <v>157</v>
      </c>
      <c r="C100" s="7" t="s">
        <v>103</v>
      </c>
      <c r="D100" s="7">
        <v>105702</v>
      </c>
      <c r="E100" s="8" t="s">
        <v>158</v>
      </c>
      <c r="F100" s="6" t="s">
        <v>146</v>
      </c>
      <c r="G100" s="6">
        <v>52075436</v>
      </c>
      <c r="H100" s="6"/>
      <c r="I100" s="25" t="s">
        <v>282</v>
      </c>
    </row>
    <row r="101" spans="1:9" ht="27" customHeight="1">
      <c r="A101" s="6">
        <v>7</v>
      </c>
      <c r="B101" s="21" t="s">
        <v>159</v>
      </c>
      <c r="C101" s="21" t="s">
        <v>113</v>
      </c>
      <c r="D101" s="21">
        <v>105709</v>
      </c>
      <c r="E101" s="22" t="s">
        <v>160</v>
      </c>
      <c r="F101" s="6" t="s">
        <v>146</v>
      </c>
      <c r="G101" s="6">
        <v>52075355</v>
      </c>
      <c r="H101" s="6"/>
      <c r="I101" s="25" t="s">
        <v>283</v>
      </c>
    </row>
    <row r="102" spans="1:9" ht="27" customHeight="1">
      <c r="A102" s="6">
        <f t="shared" si="1"/>
        <v>8</v>
      </c>
      <c r="B102" s="7" t="s">
        <v>236</v>
      </c>
      <c r="C102" s="21" t="s">
        <v>113</v>
      </c>
      <c r="D102" s="21">
        <v>105709</v>
      </c>
      <c r="E102" s="8" t="s">
        <v>161</v>
      </c>
      <c r="F102" s="6" t="s">
        <v>146</v>
      </c>
      <c r="G102" s="6">
        <v>52075388</v>
      </c>
      <c r="H102" s="6"/>
      <c r="I102" s="25" t="s">
        <v>284</v>
      </c>
    </row>
    <row r="103" spans="1:9" ht="27" customHeight="1">
      <c r="A103" s="6">
        <v>9</v>
      </c>
      <c r="B103" s="7" t="s">
        <v>162</v>
      </c>
      <c r="C103" s="7" t="s">
        <v>113</v>
      </c>
      <c r="D103" s="7">
        <v>105709</v>
      </c>
      <c r="E103" s="8" t="s">
        <v>163</v>
      </c>
      <c r="F103" s="6" t="s">
        <v>146</v>
      </c>
      <c r="G103" s="6">
        <v>52075390</v>
      </c>
      <c r="H103" s="6"/>
      <c r="I103" s="25" t="s">
        <v>285</v>
      </c>
    </row>
    <row r="104" spans="1:9" ht="27" customHeight="1">
      <c r="A104" s="6">
        <f t="shared" si="1"/>
        <v>10</v>
      </c>
      <c r="B104" s="7" t="s">
        <v>164</v>
      </c>
      <c r="C104" s="7" t="s">
        <v>113</v>
      </c>
      <c r="D104" s="7">
        <v>105709</v>
      </c>
      <c r="E104" s="8" t="s">
        <v>165</v>
      </c>
      <c r="F104" s="6" t="s">
        <v>146</v>
      </c>
      <c r="G104" s="6">
        <v>52075436</v>
      </c>
      <c r="H104" s="6"/>
      <c r="I104" s="25" t="s">
        <v>286</v>
      </c>
    </row>
  </sheetData>
  <sheetProtection/>
  <autoFilter ref="A2:I2"/>
  <mergeCells count="12">
    <mergeCell ref="A41:I41"/>
    <mergeCell ref="A53:I53"/>
    <mergeCell ref="A59:I59"/>
    <mergeCell ref="A63:I63"/>
    <mergeCell ref="A68:I68"/>
    <mergeCell ref="A86:I86"/>
    <mergeCell ref="A94:I94"/>
    <mergeCell ref="A1:I1"/>
    <mergeCell ref="A3:I3"/>
    <mergeCell ref="A16:I16"/>
    <mergeCell ref="A31:I31"/>
    <mergeCell ref="A37:I37"/>
  </mergeCells>
  <conditionalFormatting sqref="B32:B36 B2 B4:B15 B17:B30 B38:B40 B42:B52 B54:B58 B60:B62 B64:B67 B69:B85 B87:B93 B95:B65536">
    <cfRule type="duplicateValues" priority="1" dxfId="1" stopIfTrue="1">
      <formula>AND(COUNTIF($B$32:$B$36,B2)+COUNTIF($B$2:$B$2,B2)+COUNTIF($B$4:$B$15,B2)+COUNTIF($B$17:$B$30,B2)+COUNTIF($B$38:$B$40,B2)+COUNTIF($B$42:$B$52,B2)+COUNTIF($B$54:$B$58,B2)+COUNTIF($B$60:$B$62,B2)+COUNTIF($B$64:$B$67,B2)+COUNTIF($B$69:$B$85,B2)+COUNTIF($B$87:$B$93,B2)+COUNTIF($B$95:$B$65536,B2)&gt;1,NOT(ISBLANK(B2)))</formula>
    </cfRule>
  </conditionalFormatting>
  <hyperlinks>
    <hyperlink ref="I88" r:id="rId1" display="yangjiao2013@sina.cn。"/>
    <hyperlink ref="I90" r:id="rId2" display="zhoutao0903@126.com"/>
  </hyperlinks>
  <printOptions/>
  <pageMargins left="0.4" right="0.17" top="0.4724409448818898" bottom="0.4724409448818898" header="0.2362204724409449" footer="0.3937007874015748"/>
  <pageSetup fitToHeight="0" fitToWidth="1" horizontalDpi="600" verticalDpi="600" orientation="landscape" paperSize="9" scale="95"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yb</dc:creator>
  <cp:keywords/>
  <dc:description/>
  <cp:lastModifiedBy>郎爽</cp:lastModifiedBy>
  <cp:lastPrinted>2022-04-08T03:09:06Z</cp:lastPrinted>
  <dcterms:created xsi:type="dcterms:W3CDTF">1996-12-17T01:32:42Z</dcterms:created>
  <dcterms:modified xsi:type="dcterms:W3CDTF">2022-06-09T03:50:42Z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98DB05AF75CF4605B4B8D433D73F7A54</vt:lpwstr>
  </property>
  <property fmtid="{D5CDD505-2E9C-101B-9397-08002B2CF9AE}" pid="3" name="KSOProductBuildVer">
    <vt:lpwstr>2052-11.1.0.11636</vt:lpwstr>
  </property>
</Properties>
</file>