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<sst xmlns="http://schemas.openxmlformats.org/spreadsheetml/2006/main" count="34" uniqueCount="27">
  <si>
    <t>2020年北京工商大学商学院调剂会计专硕非全日制(MPAcc)第二批复试成绩公示</t>
  </si>
  <si>
    <t>序号</t>
  </si>
  <si>
    <t>姓名</t>
  </si>
  <si>
    <t>考生编号</t>
  </si>
  <si>
    <t>初试成绩</t>
  </si>
  <si>
    <t>复试成绩</t>
  </si>
  <si>
    <t>总成绩=初试成绩/3*70%+复试成绩*30%</t>
  </si>
  <si>
    <t>专业</t>
  </si>
  <si>
    <t>备注</t>
  </si>
  <si>
    <t>毕宇宙</t>
  </si>
  <si>
    <t>104840007012786</t>
  </si>
  <si>
    <t>会计专硕非全日制</t>
  </si>
  <si>
    <t>一批未复试</t>
  </si>
  <si>
    <t>赵依珣</t>
  </si>
  <si>
    <t>100340119970178</t>
  </si>
  <si>
    <t>何彤彤</t>
  </si>
  <si>
    <t>100520111103675</t>
  </si>
  <si>
    <t>杨馥宇</t>
  </si>
  <si>
    <t>103850251260354</t>
  </si>
  <si>
    <t>郭馨营</t>
  </si>
  <si>
    <t>102070250000659</t>
  </si>
  <si>
    <t>雷雨</t>
  </si>
  <si>
    <t>816010225110335</t>
  </si>
  <si>
    <t>魏鸿雁</t>
  </si>
  <si>
    <t>107240562157066</t>
  </si>
  <si>
    <t>乃日升</t>
  </si>
  <si>
    <t>100520000000900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</si>
</sst>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/>
    </xf>
    <xf numFmtId="0" fontId="2" fillId="0" borderId="1" xfId="49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2" fontId="2" fillId="0" borderId="1" xfId="49" applyNumberFormat="1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E3" sqref="E3:E10"/>
    </sheetView>
  </sheetViews>
  <sheetFormatPr defaultColWidth="9" defaultRowHeight="13.5" outlineLevelCol="7"/>
  <cols>
    <col min="2" max="2" width="17.3666666666667" customWidth="1"/>
    <col min="3" max="3" width="19.0916666666667" customWidth="1"/>
    <col min="4" max="4" width="12.8166666666667" customWidth="1"/>
    <col min="5" max="5" width="13.0916666666667" customWidth="1"/>
    <col min="6" max="6" width="22.3666666666667" customWidth="1"/>
    <col min="7" max="7" width="30.8166666666667" customWidth="1"/>
    <col min="8" max="8" width="24.125" customWidth="1"/>
  </cols>
  <sheetData>
    <row r="1" ht="20.25" spans="1:8">
      <c r="A1" s="1" t="s">
        <v>0</v>
      </c>
      <c r="B1" s="2"/>
      <c r="C1" s="2"/>
      <c r="D1" s="2"/>
      <c r="E1" s="2"/>
      <c r="F1" s="2"/>
      <c r="G1" s="2"/>
      <c r="H1" s="2"/>
    </row>
    <row r="2" ht="66.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spans="1:8">
      <c r="A3" s="5">
        <v>1</v>
      </c>
      <c r="B3" s="6" t="s">
        <v>9</v>
      </c>
      <c r="C3" s="6" t="s">
        <v>10</v>
      </c>
      <c r="D3" s="6">
        <v>220</v>
      </c>
      <c r="E3" s="7">
        <v>83.33</v>
      </c>
      <c r="F3" s="8">
        <f t="shared" ref="F3:F10" si="0">D3/3*0.7+E3*0.3</f>
        <v>76.3323333333333</v>
      </c>
      <c r="G3" s="9" t="s">
        <v>11</v>
      </c>
      <c r="H3" s="5" t="s">
        <v>12</v>
      </c>
    </row>
    <row r="4" spans="1:8">
      <c r="A4" s="5">
        <v>2</v>
      </c>
      <c r="B4" s="6" t="s">
        <v>13</v>
      </c>
      <c r="C4" s="6" t="s">
        <v>14</v>
      </c>
      <c r="D4" s="6">
        <v>236</v>
      </c>
      <c r="E4" s="7">
        <v>82.67</v>
      </c>
      <c r="F4" s="8">
        <f t="shared" si="0"/>
        <v>79.8676666666667</v>
      </c>
      <c r="G4" s="9" t="s">
        <v>11</v>
      </c>
      <c r="H4" s="5"/>
    </row>
    <row r="5" spans="1:8">
      <c r="A5" s="5">
        <v>3</v>
      </c>
      <c r="B5" s="6" t="s">
        <v>15</v>
      </c>
      <c r="C5" s="6" t="s">
        <v>16</v>
      </c>
      <c r="D5" s="6">
        <v>221</v>
      </c>
      <c r="E5" s="7">
        <v>85</v>
      </c>
      <c r="F5" s="8">
        <f t="shared" si="0"/>
        <v>77.0666666666667</v>
      </c>
      <c r="G5" s="9" t="s">
        <v>11</v>
      </c>
      <c r="H5" s="5"/>
    </row>
    <row r="6" spans="1:8">
      <c r="A6" s="5">
        <v>4</v>
      </c>
      <c r="B6" s="6" t="s">
        <v>17</v>
      </c>
      <c r="C6" s="6" t="s">
        <v>18</v>
      </c>
      <c r="D6" s="6">
        <v>224</v>
      </c>
      <c r="E6" s="7">
        <v>82</v>
      </c>
      <c r="F6" s="8">
        <f t="shared" si="0"/>
        <v>76.8666666666667</v>
      </c>
      <c r="G6" s="9" t="s">
        <v>11</v>
      </c>
      <c r="H6" s="5"/>
    </row>
    <row r="7" spans="1:8">
      <c r="A7" s="5">
        <v>5</v>
      </c>
      <c r="B7" s="6" t="s">
        <v>19</v>
      </c>
      <c r="C7" s="6" t="s">
        <v>20</v>
      </c>
      <c r="D7" s="6">
        <v>220</v>
      </c>
      <c r="E7" s="7">
        <v>73.67</v>
      </c>
      <c r="F7" s="8">
        <f t="shared" si="0"/>
        <v>73.4343333333333</v>
      </c>
      <c r="G7" s="9" t="s">
        <v>11</v>
      </c>
      <c r="H7" s="5"/>
    </row>
    <row r="8" spans="1:8">
      <c r="A8" s="5">
        <v>6</v>
      </c>
      <c r="B8" s="6" t="s">
        <v>21</v>
      </c>
      <c r="C8" s="6" t="s">
        <v>22</v>
      </c>
      <c r="D8" s="6">
        <v>224</v>
      </c>
      <c r="E8" s="7">
        <v>70.33</v>
      </c>
      <c r="F8" s="8">
        <f t="shared" si="0"/>
        <v>73.3656666666667</v>
      </c>
      <c r="G8" s="9" t="s">
        <v>11</v>
      </c>
      <c r="H8" s="10"/>
    </row>
    <row r="9" spans="1:8">
      <c r="A9" s="5">
        <v>7</v>
      </c>
      <c r="B9" s="6" t="s">
        <v>23</v>
      </c>
      <c r="C9" s="6" t="s">
        <v>24</v>
      </c>
      <c r="D9" s="6">
        <v>223</v>
      </c>
      <c r="E9" s="7">
        <v>69.67</v>
      </c>
      <c r="F9" s="8">
        <f t="shared" si="0"/>
        <v>72.9343333333333</v>
      </c>
      <c r="G9" s="9" t="s">
        <v>11</v>
      </c>
      <c r="H9" s="5"/>
    </row>
    <row r="10" spans="1:8">
      <c r="A10" s="5">
        <v>8</v>
      </c>
      <c r="B10" s="6" t="s">
        <v>25</v>
      </c>
      <c r="C10" s="6" t="s">
        <v>26</v>
      </c>
      <c r="D10" s="6">
        <v>221</v>
      </c>
      <c r="E10" s="7">
        <v>70</v>
      </c>
      <c r="F10" s="8">
        <f t="shared" si="0"/>
        <v>72.5666666666667</v>
      </c>
      <c r="G10" s="9" t="s">
        <v>11</v>
      </c>
      <c r="H10" s="10"/>
    </row>
  </sheetData>
  <sortState ref="A3:H10">
    <sortCondition ref="F2" descending="1"/>
  </sortState>
  <mergeCells count="1">
    <mergeCell ref="A1:H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2020-06-02T02:06:00Z</dcterms:created>
  <dcterms:modified xsi:type="dcterms:W3CDTF">2020-06-02T08:22:48Z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