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2021" sheetId="1" r:id="rId1"/>
  </sheets>
  <definedNames>
    <definedName name="_xlnm.Print_Area" localSheetId="0">'2021'!$A$1:$J$171</definedName>
    <definedName name="_xlnm.Print_Titles" localSheetId="0">'2021'!$1:$2</definedName>
  </definedNames>
  <calcPr fullCalcOnLoad="1"/>
</workbook>
</file>

<file path=xl/sharedStrings.xml><?xml version="1.0" encoding="utf-8"?>
<sst xmlns="http://schemas.openxmlformats.org/spreadsheetml/2006/main" count="866" uniqueCount="359">
  <si>
    <t>会计学院2021年硕士研究生一志愿拟录取名单</t>
  </si>
  <si>
    <t>序号</t>
  </si>
  <si>
    <t>准考证号</t>
  </si>
  <si>
    <t>姓  名</t>
  </si>
  <si>
    <t>专业代码</t>
  </si>
  <si>
    <t>专业名称</t>
  </si>
  <si>
    <t>培养方式</t>
  </si>
  <si>
    <t>初试成绩</t>
  </si>
  <si>
    <t>复试成绩</t>
  </si>
  <si>
    <t>总成绩</t>
  </si>
  <si>
    <t>备注</t>
  </si>
  <si>
    <t>103531210001863</t>
  </si>
  <si>
    <t>喻罗兰</t>
  </si>
  <si>
    <t>025700</t>
  </si>
  <si>
    <t>审计</t>
  </si>
  <si>
    <t>全日制</t>
  </si>
  <si>
    <t>103531210007561</t>
  </si>
  <si>
    <t>江爱婷</t>
  </si>
  <si>
    <t>103531210009578</t>
  </si>
  <si>
    <t>李梦瑶</t>
  </si>
  <si>
    <t>103531210011865</t>
  </si>
  <si>
    <t>金灿</t>
  </si>
  <si>
    <t>103531210002074</t>
  </si>
  <si>
    <t>赵江燕</t>
  </si>
  <si>
    <t>103531210008591</t>
  </si>
  <si>
    <t>李硕</t>
  </si>
  <si>
    <t>103531210007984</t>
  </si>
  <si>
    <t>吕敏</t>
  </si>
  <si>
    <t>103531210011881</t>
  </si>
  <si>
    <t>张嫔心</t>
  </si>
  <si>
    <t>103531210002045</t>
  </si>
  <si>
    <t>陈梦铃</t>
  </si>
  <si>
    <t>103531210009053</t>
  </si>
  <si>
    <t>聂雨欣</t>
  </si>
  <si>
    <t>103531210001257</t>
  </si>
  <si>
    <t>李丹</t>
  </si>
  <si>
    <t>103531210002069</t>
  </si>
  <si>
    <t>张雯霞</t>
  </si>
  <si>
    <t>103531210002066</t>
  </si>
  <si>
    <t>颜晶晶</t>
  </si>
  <si>
    <t>103531210002056</t>
  </si>
  <si>
    <t>商佳敏</t>
  </si>
  <si>
    <t>103531210005768</t>
  </si>
  <si>
    <t>倪静怡</t>
  </si>
  <si>
    <t>103531210005767</t>
  </si>
  <si>
    <t>黄澍泽</t>
  </si>
  <si>
    <t>103531210012237</t>
  </si>
  <si>
    <t>刘紫依</t>
  </si>
  <si>
    <t>103531210008745</t>
  </si>
  <si>
    <t>孙紫为</t>
  </si>
  <si>
    <t>103531210011806</t>
  </si>
  <si>
    <t>陈晓甜</t>
  </si>
  <si>
    <t>103531210002060</t>
  </si>
  <si>
    <t>王晨</t>
  </si>
  <si>
    <t>103531210007565</t>
  </si>
  <si>
    <t>吴添奇</t>
  </si>
  <si>
    <t>103531210002061</t>
  </si>
  <si>
    <t>王诗仪</t>
  </si>
  <si>
    <t>103531210011272</t>
  </si>
  <si>
    <t>杨宝娟</t>
  </si>
  <si>
    <t>103531210009212</t>
  </si>
  <si>
    <t>吴梦</t>
  </si>
  <si>
    <t>103531210002071</t>
  </si>
  <si>
    <t>张璇</t>
  </si>
  <si>
    <t>103531210002065</t>
  </si>
  <si>
    <t>严洲挺</t>
  </si>
  <si>
    <t>103531210002043</t>
  </si>
  <si>
    <t>卞真辉</t>
  </si>
  <si>
    <t>103531210009012</t>
  </si>
  <si>
    <t>卢丹婷</t>
  </si>
  <si>
    <t>103531210002057</t>
  </si>
  <si>
    <t>沈枕科</t>
  </si>
  <si>
    <t>退役大学生士兵计划</t>
  </si>
  <si>
    <t>103531210006475</t>
  </si>
  <si>
    <t>沈锜</t>
  </si>
  <si>
    <t>120201</t>
  </si>
  <si>
    <t>会计学</t>
  </si>
  <si>
    <t>103531210005133</t>
  </si>
  <si>
    <t>孙逸昕</t>
  </si>
  <si>
    <t>103531210009728</t>
  </si>
  <si>
    <t>程婧妍</t>
  </si>
  <si>
    <t>103531210009813</t>
  </si>
  <si>
    <t>于生辉</t>
  </si>
  <si>
    <t>103531210005142</t>
  </si>
  <si>
    <t>张丹妮</t>
  </si>
  <si>
    <t>103531210012434</t>
  </si>
  <si>
    <t>贺世轩</t>
  </si>
  <si>
    <t>103531210012285</t>
  </si>
  <si>
    <t>张殊瑶</t>
  </si>
  <si>
    <t>103531210005143</t>
  </si>
  <si>
    <t>张俊峰</t>
  </si>
  <si>
    <t>103531210006480</t>
  </si>
  <si>
    <t>赵郑宾</t>
  </si>
  <si>
    <t>103531210006118</t>
  </si>
  <si>
    <t>蒋晨磊</t>
  </si>
  <si>
    <t>103531210012691</t>
  </si>
  <si>
    <t>尤雅诗</t>
  </si>
  <si>
    <t>103531210010722</t>
  </si>
  <si>
    <t>段小嫚</t>
  </si>
  <si>
    <t>103531210010111</t>
  </si>
  <si>
    <t>任瑞雪</t>
  </si>
  <si>
    <t>103531210010193</t>
  </si>
  <si>
    <t>宋琳</t>
  </si>
  <si>
    <t>103531210009727</t>
  </si>
  <si>
    <t>陈旭东</t>
  </si>
  <si>
    <t>103531210009189</t>
  </si>
  <si>
    <t>吴章燕</t>
  </si>
  <si>
    <t>103531210011856</t>
  </si>
  <si>
    <t>邹晓敏</t>
  </si>
  <si>
    <t>103531210006119</t>
  </si>
  <si>
    <t>林薇</t>
  </si>
  <si>
    <t>103531210005129</t>
  </si>
  <si>
    <t>马喆丰</t>
  </si>
  <si>
    <t>103531210009980</t>
  </si>
  <si>
    <t>刘崇运</t>
  </si>
  <si>
    <t>103531210008837</t>
  </si>
  <si>
    <t>周天</t>
  </si>
  <si>
    <t>103531210012635</t>
  </si>
  <si>
    <t>徐梦娇</t>
  </si>
  <si>
    <t>103531210011772</t>
  </si>
  <si>
    <t>熊鑫乐</t>
  </si>
  <si>
    <t>103531210009853</t>
  </si>
  <si>
    <t>周忠霖</t>
  </si>
  <si>
    <t>103531210007343</t>
  </si>
  <si>
    <t>黄龙超</t>
  </si>
  <si>
    <t>103531210011438</t>
  </si>
  <si>
    <t>郝静丽</t>
  </si>
  <si>
    <t>103531210011313</t>
  </si>
  <si>
    <t>冉向波</t>
  </si>
  <si>
    <t>103531210005835</t>
  </si>
  <si>
    <t>徐鸿翔</t>
  </si>
  <si>
    <t>125300</t>
  </si>
  <si>
    <t>会计</t>
  </si>
  <si>
    <t>非全日制</t>
  </si>
  <si>
    <t>103531210003265</t>
  </si>
  <si>
    <t>吴万燕</t>
  </si>
  <si>
    <t>103531210003340</t>
  </si>
  <si>
    <t>周伟晨</t>
  </si>
  <si>
    <t>103531210003112</t>
  </si>
  <si>
    <t>冯真</t>
  </si>
  <si>
    <t>103531210003260</t>
  </si>
  <si>
    <t>邬拉</t>
  </si>
  <si>
    <t>103531210003295</t>
  </si>
  <si>
    <t>姚丽平</t>
  </si>
  <si>
    <t>103531210003349</t>
  </si>
  <si>
    <t>庄萍</t>
  </si>
  <si>
    <t>103531210003322</t>
  </si>
  <si>
    <t>张紫夕</t>
  </si>
  <si>
    <t>103531210003107</t>
  </si>
  <si>
    <t>方警</t>
  </si>
  <si>
    <t>103531210003149</t>
  </si>
  <si>
    <t>蒋蓉</t>
  </si>
  <si>
    <t>103531210006556</t>
  </si>
  <si>
    <t>严欢</t>
  </si>
  <si>
    <t>103531210003324</t>
  </si>
  <si>
    <t>章一炜</t>
  </si>
  <si>
    <t>103531210003245</t>
  </si>
  <si>
    <t>王梦羽</t>
  </si>
  <si>
    <t>103531210001773</t>
  </si>
  <si>
    <t>丁越</t>
  </si>
  <si>
    <t>103531210007470</t>
  </si>
  <si>
    <t>阙晓璐</t>
  </si>
  <si>
    <t>103531210003077</t>
  </si>
  <si>
    <t>蔡虹</t>
  </si>
  <si>
    <t>103531210003337</t>
  </si>
  <si>
    <t>周国燕</t>
  </si>
  <si>
    <t>103531210003144</t>
  </si>
  <si>
    <t>贾沁蔚</t>
  </si>
  <si>
    <t>103531210003084</t>
  </si>
  <si>
    <t>陈家敏</t>
  </si>
  <si>
    <t>103531210000891</t>
  </si>
  <si>
    <t>李晟</t>
  </si>
  <si>
    <t>103531210003145</t>
  </si>
  <si>
    <t>贾薇</t>
  </si>
  <si>
    <t>103531210003191</t>
  </si>
  <si>
    <t>吕沈谕</t>
  </si>
  <si>
    <t>103531210003206</t>
  </si>
  <si>
    <t>潘诗昳</t>
  </si>
  <si>
    <t>103531210007604</t>
  </si>
  <si>
    <t>王娅婷</t>
  </si>
  <si>
    <t>103531210003143</t>
  </si>
  <si>
    <t>贾敏</t>
  </si>
  <si>
    <t>103531210005837</t>
  </si>
  <si>
    <t>杨柳</t>
  </si>
  <si>
    <t>103531210007177</t>
  </si>
  <si>
    <t>陆啸云</t>
  </si>
  <si>
    <t>103531210012684</t>
  </si>
  <si>
    <t>凌洁茹</t>
  </si>
  <si>
    <t>103531210008042</t>
  </si>
  <si>
    <t>胡晓雯</t>
  </si>
  <si>
    <t>103531210009061</t>
  </si>
  <si>
    <t>方晨昀</t>
  </si>
  <si>
    <t>103531210007469</t>
  </si>
  <si>
    <t>李梓豪</t>
  </si>
  <si>
    <t>103531210005404</t>
  </si>
  <si>
    <t>张蒙琴</t>
  </si>
  <si>
    <t>103531210005809</t>
  </si>
  <si>
    <t>陈臣拓</t>
  </si>
  <si>
    <t>103531210001935</t>
  </si>
  <si>
    <t>赵梦妮</t>
  </si>
  <si>
    <t>103531210012470</t>
  </si>
  <si>
    <t>吕文涵</t>
  </si>
  <si>
    <t>103531210003312</t>
  </si>
  <si>
    <t>张玲玲</t>
  </si>
  <si>
    <t>103531210003244</t>
  </si>
  <si>
    <t>王晶晶</t>
  </si>
  <si>
    <t>103531210001271</t>
  </si>
  <si>
    <t>符静</t>
  </si>
  <si>
    <t>103531210012891</t>
  </si>
  <si>
    <t>陈杰</t>
  </si>
  <si>
    <t>103531210006555</t>
  </si>
  <si>
    <t>唐安琪</t>
  </si>
  <si>
    <t>103531210006553</t>
  </si>
  <si>
    <t>沈高浩</t>
  </si>
  <si>
    <t>103531210001289</t>
  </si>
  <si>
    <t>翟雨佳</t>
  </si>
  <si>
    <t>103531210009069</t>
  </si>
  <si>
    <t>尹雯婕</t>
  </si>
  <si>
    <t>103531210007164</t>
  </si>
  <si>
    <t>洪嘉媛</t>
  </si>
  <si>
    <t>103531210009219</t>
  </si>
  <si>
    <t>李芷怡</t>
  </si>
  <si>
    <t>103531210007173</t>
  </si>
  <si>
    <t>梁明洁</t>
  </si>
  <si>
    <t>103531210003104</t>
  </si>
  <si>
    <t>范雨昕</t>
  </si>
  <si>
    <t>103531210011226</t>
  </si>
  <si>
    <t>来亚文</t>
  </si>
  <si>
    <t>103531210006551</t>
  </si>
  <si>
    <t>陆桢</t>
  </si>
  <si>
    <t>103531210007172</t>
  </si>
  <si>
    <t>李子怡</t>
  </si>
  <si>
    <t>103531210006811</t>
  </si>
  <si>
    <t>祝思艺</t>
  </si>
  <si>
    <t>103531210005817</t>
  </si>
  <si>
    <t>何银潇</t>
  </si>
  <si>
    <t>103531210009884</t>
  </si>
  <si>
    <t>李洋</t>
  </si>
  <si>
    <t>103531210003134</t>
  </si>
  <si>
    <t>侯依珏</t>
  </si>
  <si>
    <t>103531210001532</t>
  </si>
  <si>
    <t>夏本欣</t>
  </si>
  <si>
    <t>103531210009352</t>
  </si>
  <si>
    <t>肖夏</t>
  </si>
  <si>
    <t>103531210005399</t>
  </si>
  <si>
    <t>杨晨熙</t>
  </si>
  <si>
    <t>103531210009596</t>
  </si>
  <si>
    <t>臧琪</t>
  </si>
  <si>
    <t>103531210003105</t>
  </si>
  <si>
    <t>范雨燕</t>
  </si>
  <si>
    <t>103531210000188</t>
  </si>
  <si>
    <t>江文波</t>
  </si>
  <si>
    <t>103531210011822</t>
  </si>
  <si>
    <t>赵晶晶</t>
  </si>
  <si>
    <t>103531210003231</t>
  </si>
  <si>
    <t>寿金哲</t>
  </si>
  <si>
    <t>103531210001173</t>
  </si>
  <si>
    <t>高圆</t>
  </si>
  <si>
    <t>103531210003080</t>
  </si>
  <si>
    <t>蔡轩洁</t>
  </si>
  <si>
    <t>103531210007600</t>
  </si>
  <si>
    <t>吕经纬</t>
  </si>
  <si>
    <t>103531210003269</t>
  </si>
  <si>
    <t>吴芸倩</t>
  </si>
  <si>
    <t>103531210007608</t>
  </si>
  <si>
    <t>应露晓</t>
  </si>
  <si>
    <t>103531210000728</t>
  </si>
  <si>
    <t>何畑钰</t>
  </si>
  <si>
    <t>103531210003160</t>
  </si>
  <si>
    <t>李珊珊</t>
  </si>
  <si>
    <t>103531210006252</t>
  </si>
  <si>
    <t>楼旖</t>
  </si>
  <si>
    <t>103531210003196</t>
  </si>
  <si>
    <t>孟仁杰</t>
  </si>
  <si>
    <t>103531210007590</t>
  </si>
  <si>
    <t>陈风舟</t>
  </si>
  <si>
    <t>103531210003183</t>
  </si>
  <si>
    <t>刘悦</t>
  </si>
  <si>
    <t>103531210009070</t>
  </si>
  <si>
    <t>张艳芳</t>
  </si>
  <si>
    <t>103531210006246</t>
  </si>
  <si>
    <t>季琤</t>
  </si>
  <si>
    <t>103531210003326</t>
  </si>
  <si>
    <t>赵海滨</t>
  </si>
  <si>
    <t>103531210003150</t>
  </si>
  <si>
    <t>金亚宁</t>
  </si>
  <si>
    <t>103531210011520</t>
  </si>
  <si>
    <t>刘依婷</t>
  </si>
  <si>
    <t>103531210012685</t>
  </si>
  <si>
    <t>徐凡</t>
  </si>
  <si>
    <t>103531210006266</t>
  </si>
  <si>
    <t>叶少文</t>
  </si>
  <si>
    <t>103531210011820</t>
  </si>
  <si>
    <t>于宸白</t>
  </si>
  <si>
    <t>103531210003309</t>
  </si>
  <si>
    <t>张津</t>
  </si>
  <si>
    <t>103531210006236</t>
  </si>
  <si>
    <t>鲍元圆</t>
  </si>
  <si>
    <t>103531210003173</t>
  </si>
  <si>
    <t>林旻雯</t>
  </si>
  <si>
    <t>103531210009474</t>
  </si>
  <si>
    <t>宁旭</t>
  </si>
  <si>
    <t>103531210005833</t>
  </si>
  <si>
    <t>谢菲凡</t>
  </si>
  <si>
    <t>103531210011452</t>
  </si>
  <si>
    <t>陈思敏</t>
  </si>
  <si>
    <t>103531210003116</t>
  </si>
  <si>
    <t>高婷玉</t>
  </si>
  <si>
    <t>103531210003325</t>
  </si>
  <si>
    <t>章裕程</t>
  </si>
  <si>
    <t>103531210008929</t>
  </si>
  <si>
    <t>谭嘉晴</t>
  </si>
  <si>
    <t>103531210000465</t>
  </si>
  <si>
    <t>范燕楠</t>
  </si>
  <si>
    <t>103531210008090</t>
  </si>
  <si>
    <t>倪梦雪</t>
  </si>
  <si>
    <t>103531210002008</t>
  </si>
  <si>
    <t>史一岑</t>
  </si>
  <si>
    <t>103531210003135</t>
  </si>
  <si>
    <t>胡海飞</t>
  </si>
  <si>
    <t>103531210012565</t>
  </si>
  <si>
    <t>张宇青</t>
  </si>
  <si>
    <t>103531210012239</t>
  </si>
  <si>
    <t>林翔鹏</t>
  </si>
  <si>
    <t>103531210003177</t>
  </si>
  <si>
    <t>刘桂荣</t>
  </si>
  <si>
    <t>103531210007178</t>
  </si>
  <si>
    <t>吕攀</t>
  </si>
  <si>
    <t>103531210001526</t>
  </si>
  <si>
    <t>李羽静</t>
  </si>
  <si>
    <t>103531210012309</t>
  </si>
  <si>
    <t>冉敏香</t>
  </si>
  <si>
    <t>103531210009216</t>
  </si>
  <si>
    <t>丁炜</t>
  </si>
  <si>
    <t>103531210005385</t>
  </si>
  <si>
    <t>林杰</t>
  </si>
  <si>
    <t>103531210003127</t>
  </si>
  <si>
    <t>何舒涵</t>
  </si>
  <si>
    <t>103531210005831</t>
  </si>
  <si>
    <t>王勤俊</t>
  </si>
  <si>
    <t>103531210005381</t>
  </si>
  <si>
    <t>金玉</t>
  </si>
  <si>
    <t>103531210012465</t>
  </si>
  <si>
    <t>傅松溪</t>
  </si>
  <si>
    <t>103531210000748</t>
  </si>
  <si>
    <t>贾江涛</t>
  </si>
  <si>
    <t>103531210011521</t>
  </si>
  <si>
    <t>朱志扬</t>
  </si>
  <si>
    <t>103531210001281</t>
  </si>
  <si>
    <t>罗科尔</t>
  </si>
  <si>
    <t>103531210006791</t>
  </si>
  <si>
    <t>金泽</t>
  </si>
  <si>
    <t>103531210009059</t>
  </si>
  <si>
    <t>程京彬</t>
  </si>
  <si>
    <t>103531210000339</t>
  </si>
  <si>
    <t>刘金燕</t>
  </si>
  <si>
    <t>103531210003136</t>
  </si>
  <si>
    <t>胡璐</t>
  </si>
  <si>
    <t>125300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</si>
</sst>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0_ "/>
  </numFmts>
  <fonts count="45">
    <font>
      <sz val="12"/>
      <name val="宋体"/>
      <family val="0"/>
    </font>
    <font>
      <sz val="11"/>
      <name val="宋体"/>
      <family val="0"/>
    </font>
    <font>
      <b/>
      <sz val="17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rgb="FF0000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 quotePrefix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1"/>
  <sheetViews>
    <sheetView tabSelected="1" workbookViewId="0" topLeftCell="A1">
      <pane ySplit="2" topLeftCell="A3" activePane="bottomLeft" state="frozen"/>
      <selection pane="topLeft" activeCell="A1" sqref="A1"/>
      <selection pane="bottomLeft" activeCell="J2" sqref="J1:J16384"/>
    </sheetView>
  </sheetViews>
  <sheetFormatPr defaultColWidth="9.00390625" defaultRowHeight="14.25"/>
  <cols>
    <col min="1" max="1" width="5.50390625" style="3" bestFit="1" customWidth="1"/>
    <col min="2" max="2" width="17.00390625" style="3" customWidth="1"/>
    <col min="3" max="3" width="8.375" style="3" customWidth="1"/>
    <col min="4" max="4" width="9.50390625" style="4" customWidth="1"/>
    <col min="5" max="5" width="9.375" style="5" customWidth="1"/>
    <col min="6" max="6" width="10.375" style="3" customWidth="1"/>
    <col min="7" max="7" width="9.75390625" style="3" customWidth="1"/>
    <col min="8" max="8" width="10.625" style="6" customWidth="1"/>
    <col min="9" max="9" width="8.875" style="7" customWidth="1"/>
    <col min="10" max="10" width="13.375" style="5" customWidth="1"/>
    <col min="11" max="16384" width="9.00390625" style="3" customWidth="1"/>
  </cols>
  <sheetData>
    <row r="1" spans="1:11" ht="41.25" customHeight="1">
      <c r="A1" s="28" t="s">
        <v>0</v>
      </c>
      <c r="B1" s="28"/>
      <c r="C1" s="28"/>
      <c r="D1" s="28"/>
      <c r="E1" s="28"/>
      <c r="F1" s="28"/>
      <c r="G1" s="28"/>
      <c r="H1" s="29"/>
      <c r="I1" s="30"/>
      <c r="J1" s="28"/>
      <c r="K1" s="20"/>
    </row>
    <row r="2" spans="1:10" s="1" customFormat="1" ht="34.5" customHeight="1">
      <c r="A2" s="8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11" t="s">
        <v>8</v>
      </c>
      <c r="I2" s="11" t="s">
        <v>9</v>
      </c>
      <c r="J2" s="9" t="s">
        <v>10</v>
      </c>
    </row>
    <row r="3" spans="1:10" s="2" customFormat="1" ht="19.5" customHeight="1">
      <c r="A3" s="12">
        <v>1</v>
      </c>
      <c r="B3" s="13" t="s">
        <v>11</v>
      </c>
      <c r="C3" s="13" t="s">
        <v>12</v>
      </c>
      <c r="D3" s="14" t="s">
        <v>13</v>
      </c>
      <c r="E3" s="15" t="s">
        <v>14</v>
      </c>
      <c r="F3" s="16" t="s">
        <v>15</v>
      </c>
      <c r="G3" s="13">
        <v>258</v>
      </c>
      <c r="H3" s="17">
        <v>90.35</v>
      </c>
      <c r="I3" s="17">
        <f aca="true" t="shared" si="0" ref="I3:I31">G3/3*0.7+H3*0.3</f>
        <v>87.30499999999999</v>
      </c>
      <c r="J3" s="15"/>
    </row>
    <row r="4" spans="1:10" s="2" customFormat="1" ht="19.5" customHeight="1">
      <c r="A4" s="12">
        <v>2</v>
      </c>
      <c r="B4" s="13" t="s">
        <v>16</v>
      </c>
      <c r="C4" s="13" t="s">
        <v>17</v>
      </c>
      <c r="D4" s="14" t="s">
        <v>13</v>
      </c>
      <c r="E4" s="15" t="s">
        <v>14</v>
      </c>
      <c r="F4" s="16" t="s">
        <v>15</v>
      </c>
      <c r="G4" s="13">
        <v>242</v>
      </c>
      <c r="H4" s="17">
        <v>91.4</v>
      </c>
      <c r="I4" s="17">
        <f t="shared" si="0"/>
        <v>83.88666666666667</v>
      </c>
      <c r="J4" s="15"/>
    </row>
    <row r="5" spans="1:10" s="2" customFormat="1" ht="19.5" customHeight="1">
      <c r="A5" s="12">
        <v>3</v>
      </c>
      <c r="B5" s="13" t="s">
        <v>18</v>
      </c>
      <c r="C5" s="13" t="s">
        <v>19</v>
      </c>
      <c r="D5" s="14" t="s">
        <v>13</v>
      </c>
      <c r="E5" s="15" t="s">
        <v>14</v>
      </c>
      <c r="F5" s="16" t="s">
        <v>15</v>
      </c>
      <c r="G5" s="13">
        <v>247</v>
      </c>
      <c r="H5" s="17">
        <v>87.5</v>
      </c>
      <c r="I5" s="17">
        <f t="shared" si="0"/>
        <v>83.88333333333333</v>
      </c>
      <c r="J5" s="15"/>
    </row>
    <row r="6" spans="1:10" s="2" customFormat="1" ht="19.5" customHeight="1">
      <c r="A6" s="12">
        <v>4</v>
      </c>
      <c r="B6" s="13" t="s">
        <v>20</v>
      </c>
      <c r="C6" s="13" t="s">
        <v>21</v>
      </c>
      <c r="D6" s="14" t="s">
        <v>13</v>
      </c>
      <c r="E6" s="15" t="s">
        <v>14</v>
      </c>
      <c r="F6" s="16" t="s">
        <v>15</v>
      </c>
      <c r="G6" s="13">
        <v>238</v>
      </c>
      <c r="H6" s="17">
        <v>91.925</v>
      </c>
      <c r="I6" s="17">
        <f t="shared" si="0"/>
        <v>83.11083333333332</v>
      </c>
      <c r="J6" s="15"/>
    </row>
    <row r="7" spans="1:10" s="2" customFormat="1" ht="19.5" customHeight="1">
      <c r="A7" s="12">
        <v>5</v>
      </c>
      <c r="B7" s="13" t="s">
        <v>22</v>
      </c>
      <c r="C7" s="13" t="s">
        <v>23</v>
      </c>
      <c r="D7" s="14" t="s">
        <v>13</v>
      </c>
      <c r="E7" s="15" t="s">
        <v>14</v>
      </c>
      <c r="F7" s="16" t="s">
        <v>15</v>
      </c>
      <c r="G7" s="13">
        <v>244</v>
      </c>
      <c r="H7" s="17">
        <v>86.55</v>
      </c>
      <c r="I7" s="17">
        <f t="shared" si="0"/>
        <v>82.89833333333333</v>
      </c>
      <c r="J7" s="15"/>
    </row>
    <row r="8" spans="1:10" s="2" customFormat="1" ht="19.5" customHeight="1">
      <c r="A8" s="12">
        <v>6</v>
      </c>
      <c r="B8" s="13" t="s">
        <v>24</v>
      </c>
      <c r="C8" s="13" t="s">
        <v>25</v>
      </c>
      <c r="D8" s="14" t="s">
        <v>13</v>
      </c>
      <c r="E8" s="15" t="s">
        <v>14</v>
      </c>
      <c r="F8" s="16" t="s">
        <v>15</v>
      </c>
      <c r="G8" s="13">
        <v>243</v>
      </c>
      <c r="H8" s="17">
        <v>87.175</v>
      </c>
      <c r="I8" s="17">
        <f t="shared" si="0"/>
        <v>82.85249999999999</v>
      </c>
      <c r="J8" s="15"/>
    </row>
    <row r="9" spans="1:10" s="2" customFormat="1" ht="19.5" customHeight="1">
      <c r="A9" s="12">
        <v>7</v>
      </c>
      <c r="B9" s="13" t="s">
        <v>26</v>
      </c>
      <c r="C9" s="13" t="s">
        <v>27</v>
      </c>
      <c r="D9" s="14" t="s">
        <v>13</v>
      </c>
      <c r="E9" s="15" t="s">
        <v>14</v>
      </c>
      <c r="F9" s="16" t="s">
        <v>15</v>
      </c>
      <c r="G9" s="13">
        <v>242</v>
      </c>
      <c r="H9" s="17">
        <v>86.85</v>
      </c>
      <c r="I9" s="17">
        <f t="shared" si="0"/>
        <v>82.52166666666666</v>
      </c>
      <c r="J9" s="15"/>
    </row>
    <row r="10" spans="1:10" s="2" customFormat="1" ht="19.5" customHeight="1">
      <c r="A10" s="12">
        <v>8</v>
      </c>
      <c r="B10" s="13" t="s">
        <v>28</v>
      </c>
      <c r="C10" s="13" t="s">
        <v>29</v>
      </c>
      <c r="D10" s="14" t="s">
        <v>13</v>
      </c>
      <c r="E10" s="15" t="s">
        <v>14</v>
      </c>
      <c r="F10" s="16" t="s">
        <v>15</v>
      </c>
      <c r="G10" s="13">
        <v>236</v>
      </c>
      <c r="H10" s="17">
        <v>89.175</v>
      </c>
      <c r="I10" s="17">
        <f t="shared" si="0"/>
        <v>81.81916666666666</v>
      </c>
      <c r="J10" s="15"/>
    </row>
    <row r="11" spans="1:10" s="2" customFormat="1" ht="19.5" customHeight="1">
      <c r="A11" s="12">
        <v>9</v>
      </c>
      <c r="B11" s="13" t="s">
        <v>30</v>
      </c>
      <c r="C11" s="13" t="s">
        <v>31</v>
      </c>
      <c r="D11" s="14" t="s">
        <v>13</v>
      </c>
      <c r="E11" s="15" t="s">
        <v>14</v>
      </c>
      <c r="F11" s="16" t="s">
        <v>15</v>
      </c>
      <c r="G11" s="13">
        <v>232</v>
      </c>
      <c r="H11" s="17">
        <v>91.9</v>
      </c>
      <c r="I11" s="17">
        <f t="shared" si="0"/>
        <v>81.70333333333332</v>
      </c>
      <c r="J11" s="15"/>
    </row>
    <row r="12" spans="1:10" s="2" customFormat="1" ht="19.5" customHeight="1">
      <c r="A12" s="12">
        <v>10</v>
      </c>
      <c r="B12" s="13" t="s">
        <v>32</v>
      </c>
      <c r="C12" s="13" t="s">
        <v>33</v>
      </c>
      <c r="D12" s="14" t="s">
        <v>13</v>
      </c>
      <c r="E12" s="15" t="s">
        <v>14</v>
      </c>
      <c r="F12" s="16" t="s">
        <v>15</v>
      </c>
      <c r="G12" s="13">
        <v>230</v>
      </c>
      <c r="H12" s="17">
        <v>92.275</v>
      </c>
      <c r="I12" s="17">
        <f t="shared" si="0"/>
        <v>81.34916666666666</v>
      </c>
      <c r="J12" s="15"/>
    </row>
    <row r="13" spans="1:10" s="2" customFormat="1" ht="19.5" customHeight="1">
      <c r="A13" s="12">
        <v>11</v>
      </c>
      <c r="B13" s="13" t="s">
        <v>34</v>
      </c>
      <c r="C13" s="13" t="s">
        <v>35</v>
      </c>
      <c r="D13" s="14" t="s">
        <v>13</v>
      </c>
      <c r="E13" s="15" t="s">
        <v>14</v>
      </c>
      <c r="F13" s="16" t="s">
        <v>15</v>
      </c>
      <c r="G13" s="13">
        <v>231</v>
      </c>
      <c r="H13" s="17">
        <v>90.775</v>
      </c>
      <c r="I13" s="17">
        <f t="shared" si="0"/>
        <v>81.1325</v>
      </c>
      <c r="J13" s="15"/>
    </row>
    <row r="14" spans="1:10" s="2" customFormat="1" ht="19.5" customHeight="1">
      <c r="A14" s="12">
        <v>12</v>
      </c>
      <c r="B14" s="13" t="s">
        <v>36</v>
      </c>
      <c r="C14" s="13" t="s">
        <v>37</v>
      </c>
      <c r="D14" s="14" t="s">
        <v>13</v>
      </c>
      <c r="E14" s="15" t="s">
        <v>14</v>
      </c>
      <c r="F14" s="16" t="s">
        <v>15</v>
      </c>
      <c r="G14" s="13">
        <v>232</v>
      </c>
      <c r="H14" s="17">
        <v>89.525</v>
      </c>
      <c r="I14" s="17">
        <f t="shared" si="0"/>
        <v>80.99083333333333</v>
      </c>
      <c r="J14" s="15"/>
    </row>
    <row r="15" spans="1:10" s="2" customFormat="1" ht="19.5" customHeight="1">
      <c r="A15" s="12">
        <v>13</v>
      </c>
      <c r="B15" s="13" t="s">
        <v>38</v>
      </c>
      <c r="C15" s="13" t="s">
        <v>39</v>
      </c>
      <c r="D15" s="14" t="s">
        <v>13</v>
      </c>
      <c r="E15" s="15" t="s">
        <v>14</v>
      </c>
      <c r="F15" s="16" t="s">
        <v>15</v>
      </c>
      <c r="G15" s="13">
        <v>231</v>
      </c>
      <c r="H15" s="17">
        <v>88.475</v>
      </c>
      <c r="I15" s="17">
        <f t="shared" si="0"/>
        <v>80.4425</v>
      </c>
      <c r="J15" s="15"/>
    </row>
    <row r="16" spans="1:10" s="2" customFormat="1" ht="19.5" customHeight="1">
      <c r="A16" s="12">
        <v>14</v>
      </c>
      <c r="B16" s="13" t="s">
        <v>40</v>
      </c>
      <c r="C16" s="13" t="s">
        <v>41</v>
      </c>
      <c r="D16" s="14" t="s">
        <v>13</v>
      </c>
      <c r="E16" s="15" t="s">
        <v>14</v>
      </c>
      <c r="F16" s="16" t="s">
        <v>15</v>
      </c>
      <c r="G16" s="13">
        <v>226</v>
      </c>
      <c r="H16" s="17">
        <v>91.525</v>
      </c>
      <c r="I16" s="17">
        <f t="shared" si="0"/>
        <v>80.19083333333333</v>
      </c>
      <c r="J16" s="15"/>
    </row>
    <row r="17" spans="1:10" s="2" customFormat="1" ht="19.5" customHeight="1">
      <c r="A17" s="12">
        <v>15</v>
      </c>
      <c r="B17" s="13" t="s">
        <v>42</v>
      </c>
      <c r="C17" s="13" t="s">
        <v>43</v>
      </c>
      <c r="D17" s="14" t="s">
        <v>13</v>
      </c>
      <c r="E17" s="15" t="s">
        <v>14</v>
      </c>
      <c r="F17" s="16" t="s">
        <v>15</v>
      </c>
      <c r="G17" s="13">
        <v>224</v>
      </c>
      <c r="H17" s="17">
        <v>92.67500000000001</v>
      </c>
      <c r="I17" s="17">
        <f t="shared" si="0"/>
        <v>80.06916666666666</v>
      </c>
      <c r="J17" s="15"/>
    </row>
    <row r="18" spans="1:10" s="2" customFormat="1" ht="19.5" customHeight="1">
      <c r="A18" s="12">
        <v>16</v>
      </c>
      <c r="B18" s="13" t="s">
        <v>44</v>
      </c>
      <c r="C18" s="13" t="s">
        <v>45</v>
      </c>
      <c r="D18" s="14" t="s">
        <v>13</v>
      </c>
      <c r="E18" s="15" t="s">
        <v>14</v>
      </c>
      <c r="F18" s="16" t="s">
        <v>15</v>
      </c>
      <c r="G18" s="13">
        <v>225</v>
      </c>
      <c r="H18" s="17">
        <v>91.725</v>
      </c>
      <c r="I18" s="17">
        <f t="shared" si="0"/>
        <v>80.0175</v>
      </c>
      <c r="J18" s="15"/>
    </row>
    <row r="19" spans="1:10" s="2" customFormat="1" ht="19.5" customHeight="1">
      <c r="A19" s="12">
        <v>17</v>
      </c>
      <c r="B19" s="13" t="s">
        <v>46</v>
      </c>
      <c r="C19" s="13" t="s">
        <v>47</v>
      </c>
      <c r="D19" s="14" t="s">
        <v>13</v>
      </c>
      <c r="E19" s="15" t="s">
        <v>14</v>
      </c>
      <c r="F19" s="16" t="s">
        <v>15</v>
      </c>
      <c r="G19" s="13">
        <v>227</v>
      </c>
      <c r="H19" s="17">
        <v>89.625</v>
      </c>
      <c r="I19" s="17">
        <f t="shared" si="0"/>
        <v>79.85416666666667</v>
      </c>
      <c r="J19" s="15"/>
    </row>
    <row r="20" spans="1:10" s="2" customFormat="1" ht="19.5" customHeight="1">
      <c r="A20" s="12">
        <v>18</v>
      </c>
      <c r="B20" s="13" t="s">
        <v>48</v>
      </c>
      <c r="C20" s="13" t="s">
        <v>49</v>
      </c>
      <c r="D20" s="14" t="s">
        <v>13</v>
      </c>
      <c r="E20" s="15" t="s">
        <v>14</v>
      </c>
      <c r="F20" s="16" t="s">
        <v>15</v>
      </c>
      <c r="G20" s="13">
        <v>225</v>
      </c>
      <c r="H20" s="17">
        <v>90.85</v>
      </c>
      <c r="I20" s="17">
        <f t="shared" si="0"/>
        <v>79.755</v>
      </c>
      <c r="J20" s="15"/>
    </row>
    <row r="21" spans="1:10" s="2" customFormat="1" ht="19.5" customHeight="1">
      <c r="A21" s="12">
        <v>19</v>
      </c>
      <c r="B21" s="13" t="s">
        <v>50</v>
      </c>
      <c r="C21" s="13" t="s">
        <v>51</v>
      </c>
      <c r="D21" s="14" t="s">
        <v>13</v>
      </c>
      <c r="E21" s="15" t="s">
        <v>14</v>
      </c>
      <c r="F21" s="16" t="s">
        <v>15</v>
      </c>
      <c r="G21" s="13">
        <v>224</v>
      </c>
      <c r="H21" s="17">
        <v>91.625</v>
      </c>
      <c r="I21" s="17">
        <f t="shared" si="0"/>
        <v>79.75416666666666</v>
      </c>
      <c r="J21" s="15"/>
    </row>
    <row r="22" spans="1:10" s="2" customFormat="1" ht="19.5" customHeight="1">
      <c r="A22" s="12">
        <v>20</v>
      </c>
      <c r="B22" s="13" t="s">
        <v>52</v>
      </c>
      <c r="C22" s="13" t="s">
        <v>53</v>
      </c>
      <c r="D22" s="14" t="s">
        <v>13</v>
      </c>
      <c r="E22" s="15" t="s">
        <v>14</v>
      </c>
      <c r="F22" s="16" t="s">
        <v>15</v>
      </c>
      <c r="G22" s="13">
        <v>224</v>
      </c>
      <c r="H22" s="17">
        <v>91.425</v>
      </c>
      <c r="I22" s="17">
        <f t="shared" si="0"/>
        <v>79.69416666666666</v>
      </c>
      <c r="J22" s="15"/>
    </row>
    <row r="23" spans="1:10" s="2" customFormat="1" ht="19.5" customHeight="1">
      <c r="A23" s="12">
        <v>21</v>
      </c>
      <c r="B23" s="13" t="s">
        <v>54</v>
      </c>
      <c r="C23" s="13" t="s">
        <v>55</v>
      </c>
      <c r="D23" s="14" t="s">
        <v>13</v>
      </c>
      <c r="E23" s="15" t="s">
        <v>14</v>
      </c>
      <c r="F23" s="16" t="s">
        <v>15</v>
      </c>
      <c r="G23" s="13">
        <v>232</v>
      </c>
      <c r="H23" s="17">
        <v>84.62499999999999</v>
      </c>
      <c r="I23" s="17">
        <f t="shared" si="0"/>
        <v>79.52083333333331</v>
      </c>
      <c r="J23" s="15"/>
    </row>
    <row r="24" spans="1:10" s="2" customFormat="1" ht="19.5" customHeight="1">
      <c r="A24" s="12">
        <v>22</v>
      </c>
      <c r="B24" s="13" t="s">
        <v>56</v>
      </c>
      <c r="C24" s="13" t="s">
        <v>57</v>
      </c>
      <c r="D24" s="14" t="s">
        <v>13</v>
      </c>
      <c r="E24" s="15" t="s">
        <v>14</v>
      </c>
      <c r="F24" s="16" t="s">
        <v>15</v>
      </c>
      <c r="G24" s="13">
        <v>231</v>
      </c>
      <c r="H24" s="17">
        <v>84.775</v>
      </c>
      <c r="I24" s="17">
        <f t="shared" si="0"/>
        <v>79.3325</v>
      </c>
      <c r="J24" s="15"/>
    </row>
    <row r="25" spans="1:10" s="2" customFormat="1" ht="19.5" customHeight="1">
      <c r="A25" s="12">
        <v>23</v>
      </c>
      <c r="B25" s="13" t="s">
        <v>58</v>
      </c>
      <c r="C25" s="13" t="s">
        <v>59</v>
      </c>
      <c r="D25" s="14" t="s">
        <v>13</v>
      </c>
      <c r="E25" s="15" t="s">
        <v>14</v>
      </c>
      <c r="F25" s="16" t="s">
        <v>15</v>
      </c>
      <c r="G25" s="13">
        <v>229</v>
      </c>
      <c r="H25" s="17">
        <v>86.19999999999999</v>
      </c>
      <c r="I25" s="17">
        <f t="shared" si="0"/>
        <v>79.29333333333332</v>
      </c>
      <c r="J25" s="15"/>
    </row>
    <row r="26" spans="1:10" s="2" customFormat="1" ht="19.5" customHeight="1">
      <c r="A26" s="12">
        <v>24</v>
      </c>
      <c r="B26" s="13" t="s">
        <v>60</v>
      </c>
      <c r="C26" s="13" t="s">
        <v>61</v>
      </c>
      <c r="D26" s="14" t="s">
        <v>13</v>
      </c>
      <c r="E26" s="15" t="s">
        <v>14</v>
      </c>
      <c r="F26" s="16" t="s">
        <v>15</v>
      </c>
      <c r="G26" s="13">
        <v>223</v>
      </c>
      <c r="H26" s="17">
        <v>90.45</v>
      </c>
      <c r="I26" s="17">
        <f t="shared" si="0"/>
        <v>79.16833333333332</v>
      </c>
      <c r="J26" s="15"/>
    </row>
    <row r="27" spans="1:10" s="2" customFormat="1" ht="19.5" customHeight="1">
      <c r="A27" s="12">
        <v>25</v>
      </c>
      <c r="B27" s="13" t="s">
        <v>62</v>
      </c>
      <c r="C27" s="13" t="s">
        <v>63</v>
      </c>
      <c r="D27" s="14" t="s">
        <v>13</v>
      </c>
      <c r="E27" s="15" t="s">
        <v>14</v>
      </c>
      <c r="F27" s="16" t="s">
        <v>15</v>
      </c>
      <c r="G27" s="13">
        <v>222</v>
      </c>
      <c r="H27" s="17">
        <v>91.225</v>
      </c>
      <c r="I27" s="17">
        <f t="shared" si="0"/>
        <v>79.16749999999999</v>
      </c>
      <c r="J27" s="15"/>
    </row>
    <row r="28" spans="1:10" s="2" customFormat="1" ht="19.5" customHeight="1">
      <c r="A28" s="12">
        <v>26</v>
      </c>
      <c r="B28" s="13" t="s">
        <v>64</v>
      </c>
      <c r="C28" s="13" t="s">
        <v>65</v>
      </c>
      <c r="D28" s="14" t="s">
        <v>13</v>
      </c>
      <c r="E28" s="15" t="s">
        <v>14</v>
      </c>
      <c r="F28" s="16" t="s">
        <v>15</v>
      </c>
      <c r="G28" s="13">
        <v>229</v>
      </c>
      <c r="H28" s="17">
        <v>85.30000000000001</v>
      </c>
      <c r="I28" s="17">
        <f t="shared" si="0"/>
        <v>79.02333333333334</v>
      </c>
      <c r="J28" s="15"/>
    </row>
    <row r="29" spans="1:10" s="2" customFormat="1" ht="19.5" customHeight="1">
      <c r="A29" s="12">
        <v>27</v>
      </c>
      <c r="B29" s="13" t="s">
        <v>66</v>
      </c>
      <c r="C29" s="13" t="s">
        <v>67</v>
      </c>
      <c r="D29" s="14" t="s">
        <v>13</v>
      </c>
      <c r="E29" s="15" t="s">
        <v>14</v>
      </c>
      <c r="F29" s="16" t="s">
        <v>15</v>
      </c>
      <c r="G29" s="13">
        <v>230</v>
      </c>
      <c r="H29" s="17">
        <v>83.67500000000001</v>
      </c>
      <c r="I29" s="17">
        <f t="shared" si="0"/>
        <v>78.76916666666666</v>
      </c>
      <c r="J29" s="15"/>
    </row>
    <row r="30" spans="1:10" s="2" customFormat="1" ht="19.5" customHeight="1">
      <c r="A30" s="12">
        <v>28</v>
      </c>
      <c r="B30" s="13" t="s">
        <v>68</v>
      </c>
      <c r="C30" s="13" t="s">
        <v>69</v>
      </c>
      <c r="D30" s="14" t="s">
        <v>13</v>
      </c>
      <c r="E30" s="15" t="s">
        <v>14</v>
      </c>
      <c r="F30" s="16" t="s">
        <v>15</v>
      </c>
      <c r="G30" s="13">
        <v>224</v>
      </c>
      <c r="H30" s="17">
        <v>86.975</v>
      </c>
      <c r="I30" s="17">
        <f t="shared" si="0"/>
        <v>78.35916666666667</v>
      </c>
      <c r="J30" s="15"/>
    </row>
    <row r="31" spans="1:10" s="2" customFormat="1" ht="19.5" customHeight="1">
      <c r="A31" s="12">
        <v>29</v>
      </c>
      <c r="B31" s="13" t="s">
        <v>70</v>
      </c>
      <c r="C31" s="13" t="s">
        <v>71</v>
      </c>
      <c r="D31" s="14" t="s">
        <v>13</v>
      </c>
      <c r="E31" s="15" t="s">
        <v>14</v>
      </c>
      <c r="F31" s="16" t="s">
        <v>15</v>
      </c>
      <c r="G31" s="12">
        <v>201</v>
      </c>
      <c r="H31" s="18">
        <v>87.325</v>
      </c>
      <c r="I31" s="17">
        <f t="shared" si="0"/>
        <v>73.0975</v>
      </c>
      <c r="J31" s="15" t="s">
        <v>72</v>
      </c>
    </row>
    <row r="32" spans="1:10" s="2" customFormat="1" ht="19.5" customHeight="1">
      <c r="A32" s="12">
        <v>30</v>
      </c>
      <c r="B32" s="12" t="s">
        <v>73</v>
      </c>
      <c r="C32" s="12" t="s">
        <v>74</v>
      </c>
      <c r="D32" s="14" t="s">
        <v>75</v>
      </c>
      <c r="E32" s="15" t="s">
        <v>76</v>
      </c>
      <c r="F32" s="16" t="s">
        <v>15</v>
      </c>
      <c r="G32" s="12">
        <v>415</v>
      </c>
      <c r="H32" s="18">
        <v>95.7</v>
      </c>
      <c r="I32" s="18">
        <f aca="true" t="shared" si="1" ref="I32:I58">G32/5*0.7+H32*0.3</f>
        <v>86.81</v>
      </c>
      <c r="J32" s="15"/>
    </row>
    <row r="33" spans="1:10" s="2" customFormat="1" ht="19.5" customHeight="1">
      <c r="A33" s="12">
        <v>31</v>
      </c>
      <c r="B33" s="12" t="s">
        <v>77</v>
      </c>
      <c r="C33" s="12" t="s">
        <v>78</v>
      </c>
      <c r="D33" s="14" t="s">
        <v>75</v>
      </c>
      <c r="E33" s="15" t="s">
        <v>76</v>
      </c>
      <c r="F33" s="16" t="s">
        <v>15</v>
      </c>
      <c r="G33" s="12">
        <v>414</v>
      </c>
      <c r="H33" s="18">
        <v>91.9</v>
      </c>
      <c r="I33" s="18">
        <f t="shared" si="1"/>
        <v>85.53</v>
      </c>
      <c r="J33" s="21"/>
    </row>
    <row r="34" spans="1:10" s="2" customFormat="1" ht="19.5" customHeight="1">
      <c r="A34" s="12">
        <v>32</v>
      </c>
      <c r="B34" s="12" t="s">
        <v>79</v>
      </c>
      <c r="C34" s="12" t="s">
        <v>80</v>
      </c>
      <c r="D34" s="14" t="s">
        <v>75</v>
      </c>
      <c r="E34" s="15" t="s">
        <v>76</v>
      </c>
      <c r="F34" s="16" t="s">
        <v>15</v>
      </c>
      <c r="G34" s="12">
        <v>405</v>
      </c>
      <c r="H34" s="18">
        <v>93.05</v>
      </c>
      <c r="I34" s="18">
        <f t="shared" si="1"/>
        <v>84.615</v>
      </c>
      <c r="J34" s="21"/>
    </row>
    <row r="35" spans="1:10" s="2" customFormat="1" ht="19.5" customHeight="1">
      <c r="A35" s="12">
        <v>33</v>
      </c>
      <c r="B35" s="12" t="s">
        <v>81</v>
      </c>
      <c r="C35" s="12" t="s">
        <v>82</v>
      </c>
      <c r="D35" s="14" t="s">
        <v>75</v>
      </c>
      <c r="E35" s="15" t="s">
        <v>76</v>
      </c>
      <c r="F35" s="16" t="s">
        <v>15</v>
      </c>
      <c r="G35" s="12">
        <v>416</v>
      </c>
      <c r="H35" s="18">
        <v>87.6</v>
      </c>
      <c r="I35" s="18">
        <f t="shared" si="1"/>
        <v>84.52</v>
      </c>
      <c r="J35" s="15"/>
    </row>
    <row r="36" spans="1:10" s="2" customFormat="1" ht="19.5" customHeight="1">
      <c r="A36" s="12">
        <v>34</v>
      </c>
      <c r="B36" s="12" t="s">
        <v>83</v>
      </c>
      <c r="C36" s="12" t="s">
        <v>84</v>
      </c>
      <c r="D36" s="14" t="s">
        <v>75</v>
      </c>
      <c r="E36" s="15" t="s">
        <v>76</v>
      </c>
      <c r="F36" s="16" t="s">
        <v>15</v>
      </c>
      <c r="G36" s="12">
        <v>408</v>
      </c>
      <c r="H36" s="18">
        <v>91.25</v>
      </c>
      <c r="I36" s="18">
        <f t="shared" si="1"/>
        <v>84.49499999999999</v>
      </c>
      <c r="J36" s="21"/>
    </row>
    <row r="37" spans="1:10" s="2" customFormat="1" ht="19.5" customHeight="1">
      <c r="A37" s="12">
        <v>35</v>
      </c>
      <c r="B37" s="12" t="s">
        <v>85</v>
      </c>
      <c r="C37" s="12" t="s">
        <v>86</v>
      </c>
      <c r="D37" s="14" t="s">
        <v>75</v>
      </c>
      <c r="E37" s="15" t="s">
        <v>76</v>
      </c>
      <c r="F37" s="16" t="s">
        <v>15</v>
      </c>
      <c r="G37" s="12">
        <v>397</v>
      </c>
      <c r="H37" s="18">
        <v>95</v>
      </c>
      <c r="I37" s="18">
        <f t="shared" si="1"/>
        <v>84.08</v>
      </c>
      <c r="J37" s="21"/>
    </row>
    <row r="38" spans="1:10" s="2" customFormat="1" ht="19.5" customHeight="1">
      <c r="A38" s="12">
        <v>36</v>
      </c>
      <c r="B38" s="12" t="s">
        <v>87</v>
      </c>
      <c r="C38" s="12" t="s">
        <v>88</v>
      </c>
      <c r="D38" s="14" t="s">
        <v>75</v>
      </c>
      <c r="E38" s="15" t="s">
        <v>76</v>
      </c>
      <c r="F38" s="16" t="s">
        <v>15</v>
      </c>
      <c r="G38" s="12">
        <v>404</v>
      </c>
      <c r="H38" s="18">
        <v>90.6</v>
      </c>
      <c r="I38" s="18">
        <f t="shared" si="1"/>
        <v>83.74</v>
      </c>
      <c r="J38" s="15"/>
    </row>
    <row r="39" spans="1:10" s="2" customFormat="1" ht="19.5" customHeight="1">
      <c r="A39" s="12">
        <v>37</v>
      </c>
      <c r="B39" s="12" t="s">
        <v>89</v>
      </c>
      <c r="C39" s="12" t="s">
        <v>90</v>
      </c>
      <c r="D39" s="14" t="s">
        <v>75</v>
      </c>
      <c r="E39" s="15" t="s">
        <v>76</v>
      </c>
      <c r="F39" s="16" t="s">
        <v>15</v>
      </c>
      <c r="G39" s="12">
        <v>413</v>
      </c>
      <c r="H39" s="18">
        <v>86.1</v>
      </c>
      <c r="I39" s="18">
        <f t="shared" si="1"/>
        <v>83.64999999999999</v>
      </c>
      <c r="J39" s="15"/>
    </row>
    <row r="40" spans="1:10" s="2" customFormat="1" ht="19.5" customHeight="1">
      <c r="A40" s="12">
        <v>38</v>
      </c>
      <c r="B40" s="12" t="s">
        <v>91</v>
      </c>
      <c r="C40" s="12" t="s">
        <v>92</v>
      </c>
      <c r="D40" s="14" t="s">
        <v>75</v>
      </c>
      <c r="E40" s="15" t="s">
        <v>76</v>
      </c>
      <c r="F40" s="16" t="s">
        <v>15</v>
      </c>
      <c r="G40" s="12">
        <v>414</v>
      </c>
      <c r="H40" s="18">
        <v>85.1</v>
      </c>
      <c r="I40" s="18">
        <f t="shared" si="1"/>
        <v>83.49</v>
      </c>
      <c r="J40" s="15"/>
    </row>
    <row r="41" spans="1:10" s="2" customFormat="1" ht="19.5" customHeight="1">
      <c r="A41" s="12">
        <v>39</v>
      </c>
      <c r="B41" s="12" t="s">
        <v>93</v>
      </c>
      <c r="C41" s="12" t="s">
        <v>94</v>
      </c>
      <c r="D41" s="14" t="s">
        <v>75</v>
      </c>
      <c r="E41" s="15" t="s">
        <v>76</v>
      </c>
      <c r="F41" s="16" t="s">
        <v>15</v>
      </c>
      <c r="G41" s="12">
        <v>402</v>
      </c>
      <c r="H41" s="18">
        <v>90.4</v>
      </c>
      <c r="I41" s="18">
        <f t="shared" si="1"/>
        <v>83.4</v>
      </c>
      <c r="J41" s="15"/>
    </row>
    <row r="42" spans="1:10" s="2" customFormat="1" ht="19.5" customHeight="1">
      <c r="A42" s="12">
        <v>40</v>
      </c>
      <c r="B42" s="12" t="s">
        <v>95</v>
      </c>
      <c r="C42" s="12" t="s">
        <v>96</v>
      </c>
      <c r="D42" s="14" t="s">
        <v>75</v>
      </c>
      <c r="E42" s="15" t="s">
        <v>76</v>
      </c>
      <c r="F42" s="16" t="s">
        <v>15</v>
      </c>
      <c r="G42" s="12">
        <v>401</v>
      </c>
      <c r="H42" s="18">
        <v>90.75</v>
      </c>
      <c r="I42" s="18">
        <f t="shared" si="1"/>
        <v>83.365</v>
      </c>
      <c r="J42" s="21"/>
    </row>
    <row r="43" spans="1:10" s="2" customFormat="1" ht="19.5" customHeight="1">
      <c r="A43" s="12">
        <v>41</v>
      </c>
      <c r="B43" s="12" t="s">
        <v>97</v>
      </c>
      <c r="C43" s="12" t="s">
        <v>98</v>
      </c>
      <c r="D43" s="14" t="s">
        <v>75</v>
      </c>
      <c r="E43" s="15" t="s">
        <v>76</v>
      </c>
      <c r="F43" s="16" t="s">
        <v>15</v>
      </c>
      <c r="G43" s="12">
        <v>413</v>
      </c>
      <c r="H43" s="18">
        <v>84.1</v>
      </c>
      <c r="I43" s="18">
        <f t="shared" si="1"/>
        <v>83.04999999999998</v>
      </c>
      <c r="J43" s="21"/>
    </row>
    <row r="44" spans="1:10" s="2" customFormat="1" ht="19.5" customHeight="1">
      <c r="A44" s="12">
        <v>42</v>
      </c>
      <c r="B44" s="12" t="s">
        <v>99</v>
      </c>
      <c r="C44" s="12" t="s">
        <v>100</v>
      </c>
      <c r="D44" s="14" t="s">
        <v>75</v>
      </c>
      <c r="E44" s="15" t="s">
        <v>76</v>
      </c>
      <c r="F44" s="16" t="s">
        <v>15</v>
      </c>
      <c r="G44" s="12">
        <v>395</v>
      </c>
      <c r="H44" s="18">
        <v>90.9</v>
      </c>
      <c r="I44" s="18">
        <f t="shared" si="1"/>
        <v>82.57</v>
      </c>
      <c r="J44" s="21"/>
    </row>
    <row r="45" spans="1:10" s="2" customFormat="1" ht="19.5" customHeight="1">
      <c r="A45" s="12">
        <v>43</v>
      </c>
      <c r="B45" s="12" t="s">
        <v>101</v>
      </c>
      <c r="C45" s="12" t="s">
        <v>102</v>
      </c>
      <c r="D45" s="14" t="s">
        <v>75</v>
      </c>
      <c r="E45" s="15" t="s">
        <v>76</v>
      </c>
      <c r="F45" s="16" t="s">
        <v>15</v>
      </c>
      <c r="G45" s="12">
        <v>393</v>
      </c>
      <c r="H45" s="18">
        <v>91.8</v>
      </c>
      <c r="I45" s="18">
        <f t="shared" si="1"/>
        <v>82.56</v>
      </c>
      <c r="J45" s="21"/>
    </row>
    <row r="46" spans="1:10" s="2" customFormat="1" ht="19.5" customHeight="1">
      <c r="A46" s="12">
        <v>44</v>
      </c>
      <c r="B46" s="12" t="s">
        <v>103</v>
      </c>
      <c r="C46" s="12" t="s">
        <v>104</v>
      </c>
      <c r="D46" s="14" t="s">
        <v>75</v>
      </c>
      <c r="E46" s="15" t="s">
        <v>76</v>
      </c>
      <c r="F46" s="16" t="s">
        <v>15</v>
      </c>
      <c r="G46" s="12">
        <v>398</v>
      </c>
      <c r="H46" s="18">
        <v>87.35</v>
      </c>
      <c r="I46" s="18">
        <f t="shared" si="1"/>
        <v>81.92499999999998</v>
      </c>
      <c r="J46" s="21"/>
    </row>
    <row r="47" spans="1:10" s="2" customFormat="1" ht="19.5" customHeight="1">
      <c r="A47" s="12">
        <v>45</v>
      </c>
      <c r="B47" s="12" t="s">
        <v>105</v>
      </c>
      <c r="C47" s="12" t="s">
        <v>106</v>
      </c>
      <c r="D47" s="14" t="s">
        <v>75</v>
      </c>
      <c r="E47" s="15" t="s">
        <v>76</v>
      </c>
      <c r="F47" s="16" t="s">
        <v>15</v>
      </c>
      <c r="G47" s="12">
        <v>395</v>
      </c>
      <c r="H47" s="18">
        <v>88.45</v>
      </c>
      <c r="I47" s="18">
        <f t="shared" si="1"/>
        <v>81.835</v>
      </c>
      <c r="J47" s="15"/>
    </row>
    <row r="48" spans="1:10" s="2" customFormat="1" ht="19.5" customHeight="1">
      <c r="A48" s="12">
        <v>46</v>
      </c>
      <c r="B48" s="12" t="s">
        <v>107</v>
      </c>
      <c r="C48" s="12" t="s">
        <v>108</v>
      </c>
      <c r="D48" s="14" t="s">
        <v>75</v>
      </c>
      <c r="E48" s="15" t="s">
        <v>76</v>
      </c>
      <c r="F48" s="16" t="s">
        <v>15</v>
      </c>
      <c r="G48" s="12">
        <v>394</v>
      </c>
      <c r="H48" s="18">
        <v>88.75</v>
      </c>
      <c r="I48" s="18">
        <f t="shared" si="1"/>
        <v>81.785</v>
      </c>
      <c r="J48" s="21"/>
    </row>
    <row r="49" spans="1:10" s="2" customFormat="1" ht="19.5" customHeight="1">
      <c r="A49" s="12">
        <v>47</v>
      </c>
      <c r="B49" s="12" t="s">
        <v>109</v>
      </c>
      <c r="C49" s="12" t="s">
        <v>110</v>
      </c>
      <c r="D49" s="14" t="s">
        <v>75</v>
      </c>
      <c r="E49" s="15" t="s">
        <v>76</v>
      </c>
      <c r="F49" s="16" t="s">
        <v>15</v>
      </c>
      <c r="G49" s="12">
        <v>402</v>
      </c>
      <c r="H49" s="18">
        <v>84.7</v>
      </c>
      <c r="I49" s="18">
        <f t="shared" si="1"/>
        <v>81.69</v>
      </c>
      <c r="J49" s="21"/>
    </row>
    <row r="50" spans="1:10" s="2" customFormat="1" ht="19.5" customHeight="1">
      <c r="A50" s="12">
        <v>48</v>
      </c>
      <c r="B50" s="12" t="s">
        <v>111</v>
      </c>
      <c r="C50" s="12" t="s">
        <v>112</v>
      </c>
      <c r="D50" s="14" t="s">
        <v>75</v>
      </c>
      <c r="E50" s="15" t="s">
        <v>76</v>
      </c>
      <c r="F50" s="16" t="s">
        <v>15</v>
      </c>
      <c r="G50" s="12">
        <v>383</v>
      </c>
      <c r="H50" s="18">
        <v>92.15</v>
      </c>
      <c r="I50" s="18">
        <f t="shared" si="1"/>
        <v>81.26499999999999</v>
      </c>
      <c r="J50" s="15"/>
    </row>
    <row r="51" spans="1:10" s="2" customFormat="1" ht="19.5" customHeight="1">
      <c r="A51" s="12">
        <v>49</v>
      </c>
      <c r="B51" s="12" t="s">
        <v>113</v>
      </c>
      <c r="C51" s="12" t="s">
        <v>114</v>
      </c>
      <c r="D51" s="14" t="s">
        <v>75</v>
      </c>
      <c r="E51" s="15" t="s">
        <v>76</v>
      </c>
      <c r="F51" s="16" t="s">
        <v>15</v>
      </c>
      <c r="G51" s="12">
        <v>387</v>
      </c>
      <c r="H51" s="18">
        <v>90</v>
      </c>
      <c r="I51" s="18">
        <f t="shared" si="1"/>
        <v>81.18</v>
      </c>
      <c r="J51" s="15"/>
    </row>
    <row r="52" spans="1:10" s="2" customFormat="1" ht="19.5" customHeight="1">
      <c r="A52" s="12">
        <v>50</v>
      </c>
      <c r="B52" s="12" t="s">
        <v>115</v>
      </c>
      <c r="C52" s="12" t="s">
        <v>116</v>
      </c>
      <c r="D52" s="14" t="s">
        <v>75</v>
      </c>
      <c r="E52" s="15" t="s">
        <v>76</v>
      </c>
      <c r="F52" s="16" t="s">
        <v>15</v>
      </c>
      <c r="G52" s="12">
        <v>378</v>
      </c>
      <c r="H52" s="18">
        <v>93.35</v>
      </c>
      <c r="I52" s="18">
        <f t="shared" si="1"/>
        <v>80.925</v>
      </c>
      <c r="J52" s="21"/>
    </row>
    <row r="53" spans="1:10" s="2" customFormat="1" ht="19.5" customHeight="1">
      <c r="A53" s="12">
        <v>51</v>
      </c>
      <c r="B53" s="12" t="s">
        <v>117</v>
      </c>
      <c r="C53" s="12" t="s">
        <v>118</v>
      </c>
      <c r="D53" s="14" t="s">
        <v>75</v>
      </c>
      <c r="E53" s="15" t="s">
        <v>76</v>
      </c>
      <c r="F53" s="16" t="s">
        <v>15</v>
      </c>
      <c r="G53" s="12">
        <v>388</v>
      </c>
      <c r="H53" s="18">
        <v>88.4</v>
      </c>
      <c r="I53" s="18">
        <f t="shared" si="1"/>
        <v>80.83999999999999</v>
      </c>
      <c r="J53" s="15"/>
    </row>
    <row r="54" spans="1:10" s="2" customFormat="1" ht="19.5" customHeight="1">
      <c r="A54" s="12">
        <v>52</v>
      </c>
      <c r="B54" s="12" t="s">
        <v>119</v>
      </c>
      <c r="C54" s="12" t="s">
        <v>120</v>
      </c>
      <c r="D54" s="14" t="s">
        <v>75</v>
      </c>
      <c r="E54" s="15" t="s">
        <v>76</v>
      </c>
      <c r="F54" s="16" t="s">
        <v>15</v>
      </c>
      <c r="G54" s="12">
        <v>392</v>
      </c>
      <c r="H54" s="18">
        <v>86.15</v>
      </c>
      <c r="I54" s="18">
        <f t="shared" si="1"/>
        <v>80.72500000000001</v>
      </c>
      <c r="J54" s="15"/>
    </row>
    <row r="55" spans="1:10" s="2" customFormat="1" ht="19.5" customHeight="1">
      <c r="A55" s="12">
        <v>53</v>
      </c>
      <c r="B55" s="12" t="s">
        <v>121</v>
      </c>
      <c r="C55" s="12" t="s">
        <v>122</v>
      </c>
      <c r="D55" s="14" t="s">
        <v>75</v>
      </c>
      <c r="E55" s="15" t="s">
        <v>76</v>
      </c>
      <c r="F55" s="16" t="s">
        <v>15</v>
      </c>
      <c r="G55" s="12">
        <v>383</v>
      </c>
      <c r="H55" s="18">
        <v>88.75</v>
      </c>
      <c r="I55" s="18">
        <f t="shared" si="1"/>
        <v>80.24499999999999</v>
      </c>
      <c r="J55" s="15"/>
    </row>
    <row r="56" spans="1:10" s="2" customFormat="1" ht="19.5" customHeight="1">
      <c r="A56" s="12">
        <v>54</v>
      </c>
      <c r="B56" s="12" t="s">
        <v>123</v>
      </c>
      <c r="C56" s="12" t="s">
        <v>124</v>
      </c>
      <c r="D56" s="14" t="s">
        <v>75</v>
      </c>
      <c r="E56" s="15" t="s">
        <v>76</v>
      </c>
      <c r="F56" s="16" t="s">
        <v>15</v>
      </c>
      <c r="G56" s="12">
        <v>387</v>
      </c>
      <c r="H56" s="18">
        <v>86.85</v>
      </c>
      <c r="I56" s="18">
        <f t="shared" si="1"/>
        <v>80.235</v>
      </c>
      <c r="J56" s="15"/>
    </row>
    <row r="57" spans="1:10" s="2" customFormat="1" ht="19.5" customHeight="1">
      <c r="A57" s="12">
        <v>55</v>
      </c>
      <c r="B57" s="12" t="s">
        <v>125</v>
      </c>
      <c r="C57" s="12" t="s">
        <v>126</v>
      </c>
      <c r="D57" s="14" t="s">
        <v>75</v>
      </c>
      <c r="E57" s="15" t="s">
        <v>76</v>
      </c>
      <c r="F57" s="16" t="s">
        <v>15</v>
      </c>
      <c r="G57" s="12">
        <v>389</v>
      </c>
      <c r="H57" s="18">
        <v>85.9</v>
      </c>
      <c r="I57" s="18">
        <f t="shared" si="1"/>
        <v>80.22999999999999</v>
      </c>
      <c r="J57" s="15"/>
    </row>
    <row r="58" spans="1:10" s="2" customFormat="1" ht="19.5" customHeight="1">
      <c r="A58" s="12">
        <v>56</v>
      </c>
      <c r="B58" s="12" t="s">
        <v>127</v>
      </c>
      <c r="C58" s="12" t="s">
        <v>128</v>
      </c>
      <c r="D58" s="14" t="s">
        <v>75</v>
      </c>
      <c r="E58" s="15" t="s">
        <v>76</v>
      </c>
      <c r="F58" s="16" t="s">
        <v>15</v>
      </c>
      <c r="G58" s="12">
        <v>388</v>
      </c>
      <c r="H58" s="18">
        <v>86.19999999999999</v>
      </c>
      <c r="I58" s="18">
        <f t="shared" si="1"/>
        <v>80.17999999999999</v>
      </c>
      <c r="J58" s="15"/>
    </row>
    <row r="59" spans="1:10" s="2" customFormat="1" ht="19.5" customHeight="1">
      <c r="A59" s="12">
        <v>57</v>
      </c>
      <c r="B59" s="12" t="s">
        <v>129</v>
      </c>
      <c r="C59" s="19" t="s">
        <v>130</v>
      </c>
      <c r="D59" s="16" t="s">
        <v>131</v>
      </c>
      <c r="E59" s="12" t="s">
        <v>132</v>
      </c>
      <c r="F59" s="16" t="s">
        <v>133</v>
      </c>
      <c r="G59" s="13">
        <v>226</v>
      </c>
      <c r="H59" s="18">
        <v>86.07499999999999</v>
      </c>
      <c r="I59" s="18">
        <f aca="true" t="shared" si="2" ref="I59:I91">G59/3*0.7+H59*0.3</f>
        <v>78.55583333333333</v>
      </c>
      <c r="J59" s="15"/>
    </row>
    <row r="60" spans="1:10" s="2" customFormat="1" ht="19.5" customHeight="1">
      <c r="A60" s="12">
        <v>58</v>
      </c>
      <c r="B60" s="12" t="s">
        <v>134</v>
      </c>
      <c r="C60" s="19" t="s">
        <v>135</v>
      </c>
      <c r="D60" s="16" t="s">
        <v>131</v>
      </c>
      <c r="E60" s="12" t="s">
        <v>132</v>
      </c>
      <c r="F60" s="16" t="s">
        <v>133</v>
      </c>
      <c r="G60" s="13">
        <v>218</v>
      </c>
      <c r="H60" s="18">
        <v>91.875</v>
      </c>
      <c r="I60" s="18">
        <f t="shared" si="2"/>
        <v>78.42916666666667</v>
      </c>
      <c r="J60" s="15"/>
    </row>
    <row r="61" spans="1:10" s="2" customFormat="1" ht="19.5" customHeight="1">
      <c r="A61" s="12">
        <v>59</v>
      </c>
      <c r="B61" s="12" t="s">
        <v>136</v>
      </c>
      <c r="C61" s="12" t="s">
        <v>137</v>
      </c>
      <c r="D61" s="16" t="s">
        <v>131</v>
      </c>
      <c r="E61" s="12" t="s">
        <v>132</v>
      </c>
      <c r="F61" s="16" t="s">
        <v>133</v>
      </c>
      <c r="G61" s="13">
        <v>226</v>
      </c>
      <c r="H61" s="18">
        <v>84.925</v>
      </c>
      <c r="I61" s="18">
        <f t="shared" si="2"/>
        <v>78.21083333333333</v>
      </c>
      <c r="J61" s="15"/>
    </row>
    <row r="62" spans="1:10" s="2" customFormat="1" ht="19.5" customHeight="1">
      <c r="A62" s="12">
        <v>60</v>
      </c>
      <c r="B62" s="12" t="s">
        <v>138</v>
      </c>
      <c r="C62" s="12" t="s">
        <v>139</v>
      </c>
      <c r="D62" s="16" t="s">
        <v>131</v>
      </c>
      <c r="E62" s="12" t="s">
        <v>132</v>
      </c>
      <c r="F62" s="16" t="s">
        <v>133</v>
      </c>
      <c r="G62" s="13">
        <v>221</v>
      </c>
      <c r="H62" s="18">
        <v>85.125</v>
      </c>
      <c r="I62" s="18">
        <f t="shared" si="2"/>
        <v>77.10416666666667</v>
      </c>
      <c r="J62" s="15"/>
    </row>
    <row r="63" spans="1:10" s="2" customFormat="1" ht="19.5" customHeight="1">
      <c r="A63" s="12">
        <v>61</v>
      </c>
      <c r="B63" s="12" t="s">
        <v>140</v>
      </c>
      <c r="C63" s="12" t="s">
        <v>141</v>
      </c>
      <c r="D63" s="16" t="s">
        <v>131</v>
      </c>
      <c r="E63" s="12" t="s">
        <v>132</v>
      </c>
      <c r="F63" s="16" t="s">
        <v>133</v>
      </c>
      <c r="G63" s="13">
        <v>208</v>
      </c>
      <c r="H63" s="18">
        <v>93.9</v>
      </c>
      <c r="I63" s="18">
        <f t="shared" si="2"/>
        <v>76.70333333333332</v>
      </c>
      <c r="J63" s="15"/>
    </row>
    <row r="64" spans="1:10" s="2" customFormat="1" ht="19.5" customHeight="1">
      <c r="A64" s="12">
        <v>62</v>
      </c>
      <c r="B64" s="12" t="s">
        <v>142</v>
      </c>
      <c r="C64" s="12" t="s">
        <v>143</v>
      </c>
      <c r="D64" s="16" t="s">
        <v>131</v>
      </c>
      <c r="E64" s="12" t="s">
        <v>132</v>
      </c>
      <c r="F64" s="16" t="s">
        <v>133</v>
      </c>
      <c r="G64" s="13">
        <v>208</v>
      </c>
      <c r="H64" s="18">
        <v>93.175</v>
      </c>
      <c r="I64" s="18">
        <f t="shared" si="2"/>
        <v>76.48583333333332</v>
      </c>
      <c r="J64" s="15"/>
    </row>
    <row r="65" spans="1:10" s="27" customFormat="1" ht="19.5" customHeight="1">
      <c r="A65" s="13">
        <v>63</v>
      </c>
      <c r="B65" s="23" t="s">
        <v>356</v>
      </c>
      <c r="C65" s="24" t="s">
        <v>357</v>
      </c>
      <c r="D65" s="25" t="s">
        <v>358</v>
      </c>
      <c r="E65" s="13" t="s">
        <v>132</v>
      </c>
      <c r="F65" s="25" t="s">
        <v>133</v>
      </c>
      <c r="G65" s="13">
        <v>206</v>
      </c>
      <c r="H65" s="18">
        <v>91.35</v>
      </c>
      <c r="I65" s="17">
        <v>75.47</v>
      </c>
      <c r="J65" s="26"/>
    </row>
    <row r="66" spans="1:10" s="2" customFormat="1" ht="19.5" customHeight="1">
      <c r="A66" s="12">
        <v>64</v>
      </c>
      <c r="B66" s="12" t="s">
        <v>144</v>
      </c>
      <c r="C66" s="12" t="s">
        <v>145</v>
      </c>
      <c r="D66" s="16" t="s">
        <v>131</v>
      </c>
      <c r="E66" s="12" t="s">
        <v>132</v>
      </c>
      <c r="F66" s="16" t="s">
        <v>133</v>
      </c>
      <c r="G66" s="13">
        <v>207</v>
      </c>
      <c r="H66" s="18">
        <v>89.19999999999999</v>
      </c>
      <c r="I66" s="18">
        <f t="shared" si="2"/>
        <v>75.05999999999999</v>
      </c>
      <c r="J66" s="15"/>
    </row>
    <row r="67" spans="1:10" s="2" customFormat="1" ht="19.5" customHeight="1">
      <c r="A67" s="12">
        <v>65</v>
      </c>
      <c r="B67" s="12" t="s">
        <v>146</v>
      </c>
      <c r="C67" s="12" t="s">
        <v>147</v>
      </c>
      <c r="D67" s="16" t="s">
        <v>131</v>
      </c>
      <c r="E67" s="12" t="s">
        <v>132</v>
      </c>
      <c r="F67" s="16" t="s">
        <v>133</v>
      </c>
      <c r="G67" s="13">
        <v>203</v>
      </c>
      <c r="H67" s="18">
        <v>87.725</v>
      </c>
      <c r="I67" s="18">
        <f t="shared" si="2"/>
        <v>73.68416666666667</v>
      </c>
      <c r="J67" s="15"/>
    </row>
    <row r="68" spans="1:10" s="2" customFormat="1" ht="19.5" customHeight="1">
      <c r="A68" s="12">
        <v>66</v>
      </c>
      <c r="B68" s="12" t="s">
        <v>148</v>
      </c>
      <c r="C68" s="12" t="s">
        <v>149</v>
      </c>
      <c r="D68" s="16" t="s">
        <v>131</v>
      </c>
      <c r="E68" s="12" t="s">
        <v>132</v>
      </c>
      <c r="F68" s="16" t="s">
        <v>133</v>
      </c>
      <c r="G68" s="13">
        <v>195</v>
      </c>
      <c r="H68" s="18">
        <v>93.725</v>
      </c>
      <c r="I68" s="18">
        <f t="shared" si="2"/>
        <v>73.61749999999999</v>
      </c>
      <c r="J68" s="15"/>
    </row>
    <row r="69" spans="1:10" s="2" customFormat="1" ht="19.5" customHeight="1">
      <c r="A69" s="12">
        <v>67</v>
      </c>
      <c r="B69" s="12" t="s">
        <v>150</v>
      </c>
      <c r="C69" s="12" t="s">
        <v>151</v>
      </c>
      <c r="D69" s="16" t="s">
        <v>131</v>
      </c>
      <c r="E69" s="12" t="s">
        <v>132</v>
      </c>
      <c r="F69" s="16" t="s">
        <v>133</v>
      </c>
      <c r="G69" s="13">
        <v>200</v>
      </c>
      <c r="H69" s="18">
        <v>89.475</v>
      </c>
      <c r="I69" s="18">
        <f t="shared" si="2"/>
        <v>73.50916666666666</v>
      </c>
      <c r="J69" s="15"/>
    </row>
    <row r="70" spans="1:10" s="2" customFormat="1" ht="19.5" customHeight="1">
      <c r="A70" s="12">
        <v>68</v>
      </c>
      <c r="B70" s="12" t="s">
        <v>152</v>
      </c>
      <c r="C70" s="12" t="s">
        <v>153</v>
      </c>
      <c r="D70" s="16" t="s">
        <v>131</v>
      </c>
      <c r="E70" s="12" t="s">
        <v>132</v>
      </c>
      <c r="F70" s="16" t="s">
        <v>133</v>
      </c>
      <c r="G70" s="13">
        <v>200</v>
      </c>
      <c r="H70" s="18">
        <v>89.4</v>
      </c>
      <c r="I70" s="18">
        <f t="shared" si="2"/>
        <v>73.48666666666666</v>
      </c>
      <c r="J70" s="15"/>
    </row>
    <row r="71" spans="1:10" s="2" customFormat="1" ht="19.5" customHeight="1">
      <c r="A71" s="12">
        <v>69</v>
      </c>
      <c r="B71" s="12" t="s">
        <v>154</v>
      </c>
      <c r="C71" s="12" t="s">
        <v>155</v>
      </c>
      <c r="D71" s="16" t="s">
        <v>131</v>
      </c>
      <c r="E71" s="12" t="s">
        <v>132</v>
      </c>
      <c r="F71" s="16" t="s">
        <v>133</v>
      </c>
      <c r="G71" s="13">
        <v>192</v>
      </c>
      <c r="H71" s="18">
        <v>93</v>
      </c>
      <c r="I71" s="18">
        <f t="shared" si="2"/>
        <v>72.69999999999999</v>
      </c>
      <c r="J71" s="15"/>
    </row>
    <row r="72" spans="1:10" s="2" customFormat="1" ht="19.5" customHeight="1">
      <c r="A72" s="12">
        <v>70</v>
      </c>
      <c r="B72" s="12" t="s">
        <v>156</v>
      </c>
      <c r="C72" s="12" t="s">
        <v>157</v>
      </c>
      <c r="D72" s="16" t="s">
        <v>131</v>
      </c>
      <c r="E72" s="12" t="s">
        <v>132</v>
      </c>
      <c r="F72" s="16" t="s">
        <v>133</v>
      </c>
      <c r="G72" s="13">
        <v>197</v>
      </c>
      <c r="H72" s="18">
        <v>88.975</v>
      </c>
      <c r="I72" s="18">
        <f t="shared" si="2"/>
        <v>72.65916666666666</v>
      </c>
      <c r="J72" s="15"/>
    </row>
    <row r="73" spans="1:10" s="2" customFormat="1" ht="19.5" customHeight="1">
      <c r="A73" s="12">
        <v>71</v>
      </c>
      <c r="B73" s="12" t="s">
        <v>158</v>
      </c>
      <c r="C73" s="12" t="s">
        <v>159</v>
      </c>
      <c r="D73" s="16" t="s">
        <v>131</v>
      </c>
      <c r="E73" s="12" t="s">
        <v>132</v>
      </c>
      <c r="F73" s="16" t="s">
        <v>133</v>
      </c>
      <c r="G73" s="13">
        <v>198</v>
      </c>
      <c r="H73" s="18">
        <v>86.5</v>
      </c>
      <c r="I73" s="18">
        <f t="shared" si="2"/>
        <v>72.14999999999999</v>
      </c>
      <c r="J73" s="15"/>
    </row>
    <row r="74" spans="1:10" s="2" customFormat="1" ht="19.5" customHeight="1">
      <c r="A74" s="12">
        <v>72</v>
      </c>
      <c r="B74" s="12" t="s">
        <v>160</v>
      </c>
      <c r="C74" s="12" t="s">
        <v>161</v>
      </c>
      <c r="D74" s="16" t="s">
        <v>131</v>
      </c>
      <c r="E74" s="12" t="s">
        <v>132</v>
      </c>
      <c r="F74" s="16" t="s">
        <v>133</v>
      </c>
      <c r="G74" s="13">
        <v>211</v>
      </c>
      <c r="H74" s="18">
        <v>76.275</v>
      </c>
      <c r="I74" s="18">
        <f t="shared" si="2"/>
        <v>72.11583333333333</v>
      </c>
      <c r="J74" s="15"/>
    </row>
    <row r="75" spans="1:10" s="2" customFormat="1" ht="19.5" customHeight="1">
      <c r="A75" s="12">
        <v>73</v>
      </c>
      <c r="B75" s="12" t="s">
        <v>162</v>
      </c>
      <c r="C75" s="12" t="s">
        <v>163</v>
      </c>
      <c r="D75" s="16" t="s">
        <v>131</v>
      </c>
      <c r="E75" s="12" t="s">
        <v>132</v>
      </c>
      <c r="F75" s="16" t="s">
        <v>133</v>
      </c>
      <c r="G75" s="13">
        <v>191</v>
      </c>
      <c r="H75" s="18">
        <v>87.7</v>
      </c>
      <c r="I75" s="18">
        <f t="shared" si="2"/>
        <v>70.87666666666667</v>
      </c>
      <c r="J75" s="15"/>
    </row>
    <row r="76" spans="1:10" s="2" customFormat="1" ht="19.5" customHeight="1">
      <c r="A76" s="12">
        <v>74</v>
      </c>
      <c r="B76" s="22" t="s">
        <v>164</v>
      </c>
      <c r="C76" s="12" t="s">
        <v>165</v>
      </c>
      <c r="D76" s="16" t="s">
        <v>131</v>
      </c>
      <c r="E76" s="12" t="s">
        <v>132</v>
      </c>
      <c r="F76" s="16" t="s">
        <v>133</v>
      </c>
      <c r="G76" s="13">
        <v>188</v>
      </c>
      <c r="H76" s="18">
        <v>87.975</v>
      </c>
      <c r="I76" s="18">
        <f t="shared" si="2"/>
        <v>70.25916666666666</v>
      </c>
      <c r="J76" s="15"/>
    </row>
    <row r="77" spans="1:10" s="2" customFormat="1" ht="19.5" customHeight="1">
      <c r="A77" s="12">
        <v>75</v>
      </c>
      <c r="B77" s="12" t="s">
        <v>166</v>
      </c>
      <c r="C77" s="12" t="s">
        <v>167</v>
      </c>
      <c r="D77" s="16" t="s">
        <v>131</v>
      </c>
      <c r="E77" s="12" t="s">
        <v>132</v>
      </c>
      <c r="F77" s="16" t="s">
        <v>133</v>
      </c>
      <c r="G77" s="13">
        <v>191</v>
      </c>
      <c r="H77" s="18">
        <v>83.425</v>
      </c>
      <c r="I77" s="18">
        <f t="shared" si="2"/>
        <v>69.59416666666667</v>
      </c>
      <c r="J77" s="15"/>
    </row>
    <row r="78" spans="1:10" s="2" customFormat="1" ht="19.5" customHeight="1">
      <c r="A78" s="12">
        <v>76</v>
      </c>
      <c r="B78" s="12" t="s">
        <v>168</v>
      </c>
      <c r="C78" s="12" t="s">
        <v>169</v>
      </c>
      <c r="D78" s="16" t="s">
        <v>131</v>
      </c>
      <c r="E78" s="12" t="s">
        <v>132</v>
      </c>
      <c r="F78" s="16" t="s">
        <v>15</v>
      </c>
      <c r="G78" s="12">
        <v>260</v>
      </c>
      <c r="H78" s="18">
        <v>91.45</v>
      </c>
      <c r="I78" s="18">
        <f t="shared" si="2"/>
        <v>88.10166666666666</v>
      </c>
      <c r="J78" s="15"/>
    </row>
    <row r="79" spans="1:10" s="2" customFormat="1" ht="19.5" customHeight="1">
      <c r="A79" s="12">
        <v>77</v>
      </c>
      <c r="B79" s="12" t="s">
        <v>170</v>
      </c>
      <c r="C79" s="12" t="s">
        <v>171</v>
      </c>
      <c r="D79" s="16" t="s">
        <v>131</v>
      </c>
      <c r="E79" s="12" t="s">
        <v>132</v>
      </c>
      <c r="F79" s="16" t="s">
        <v>15</v>
      </c>
      <c r="G79" s="12">
        <v>252</v>
      </c>
      <c r="H79" s="18">
        <v>95.125</v>
      </c>
      <c r="I79" s="18">
        <f t="shared" si="2"/>
        <v>87.33749999999999</v>
      </c>
      <c r="J79" s="15"/>
    </row>
    <row r="80" spans="1:10" s="2" customFormat="1" ht="19.5" customHeight="1">
      <c r="A80" s="12">
        <v>78</v>
      </c>
      <c r="B80" s="12" t="s">
        <v>172</v>
      </c>
      <c r="C80" s="12" t="s">
        <v>173</v>
      </c>
      <c r="D80" s="16" t="s">
        <v>131</v>
      </c>
      <c r="E80" s="12" t="s">
        <v>132</v>
      </c>
      <c r="F80" s="16" t="s">
        <v>15</v>
      </c>
      <c r="G80" s="12">
        <v>254</v>
      </c>
      <c r="H80" s="18">
        <v>93.4</v>
      </c>
      <c r="I80" s="18">
        <f t="shared" si="2"/>
        <v>87.28666666666666</v>
      </c>
      <c r="J80" s="15"/>
    </row>
    <row r="81" spans="1:10" s="2" customFormat="1" ht="19.5" customHeight="1">
      <c r="A81" s="12">
        <v>79</v>
      </c>
      <c r="B81" s="12" t="s">
        <v>174</v>
      </c>
      <c r="C81" s="12" t="s">
        <v>175</v>
      </c>
      <c r="D81" s="16" t="s">
        <v>131</v>
      </c>
      <c r="E81" s="12" t="s">
        <v>132</v>
      </c>
      <c r="F81" s="16" t="s">
        <v>15</v>
      </c>
      <c r="G81" s="12">
        <v>253</v>
      </c>
      <c r="H81" s="18">
        <v>92.4</v>
      </c>
      <c r="I81" s="18">
        <f t="shared" si="2"/>
        <v>86.75333333333333</v>
      </c>
      <c r="J81" s="15"/>
    </row>
    <row r="82" spans="1:10" s="2" customFormat="1" ht="19.5" customHeight="1">
      <c r="A82" s="12">
        <v>80</v>
      </c>
      <c r="B82" s="12" t="s">
        <v>176</v>
      </c>
      <c r="C82" s="12" t="s">
        <v>177</v>
      </c>
      <c r="D82" s="16" t="s">
        <v>131</v>
      </c>
      <c r="E82" s="12" t="s">
        <v>132</v>
      </c>
      <c r="F82" s="16" t="s">
        <v>15</v>
      </c>
      <c r="G82" s="12">
        <v>256</v>
      </c>
      <c r="H82" s="18">
        <v>90</v>
      </c>
      <c r="I82" s="18">
        <f t="shared" si="2"/>
        <v>86.73333333333332</v>
      </c>
      <c r="J82" s="15"/>
    </row>
    <row r="83" spans="1:10" s="2" customFormat="1" ht="19.5" customHeight="1">
      <c r="A83" s="12">
        <v>81</v>
      </c>
      <c r="B83" s="12" t="s">
        <v>178</v>
      </c>
      <c r="C83" s="12" t="s">
        <v>179</v>
      </c>
      <c r="D83" s="16" t="s">
        <v>131</v>
      </c>
      <c r="E83" s="12" t="s">
        <v>132</v>
      </c>
      <c r="F83" s="16" t="s">
        <v>15</v>
      </c>
      <c r="G83" s="12">
        <v>250</v>
      </c>
      <c r="H83" s="18">
        <v>94</v>
      </c>
      <c r="I83" s="18">
        <f t="shared" si="2"/>
        <v>86.53333333333333</v>
      </c>
      <c r="J83" s="15"/>
    </row>
    <row r="84" spans="1:10" s="2" customFormat="1" ht="19.5" customHeight="1">
      <c r="A84" s="12">
        <v>82</v>
      </c>
      <c r="B84" s="12" t="s">
        <v>180</v>
      </c>
      <c r="C84" s="12" t="s">
        <v>181</v>
      </c>
      <c r="D84" s="16" t="s">
        <v>131</v>
      </c>
      <c r="E84" s="12" t="s">
        <v>132</v>
      </c>
      <c r="F84" s="16" t="s">
        <v>15</v>
      </c>
      <c r="G84" s="12">
        <v>252</v>
      </c>
      <c r="H84" s="18">
        <v>91.175</v>
      </c>
      <c r="I84" s="18">
        <f t="shared" si="2"/>
        <v>86.1525</v>
      </c>
      <c r="J84" s="15"/>
    </row>
    <row r="85" spans="1:10" s="2" customFormat="1" ht="19.5" customHeight="1">
      <c r="A85" s="12">
        <v>83</v>
      </c>
      <c r="B85" s="12" t="s">
        <v>182</v>
      </c>
      <c r="C85" s="12" t="s">
        <v>183</v>
      </c>
      <c r="D85" s="16" t="s">
        <v>131</v>
      </c>
      <c r="E85" s="12" t="s">
        <v>132</v>
      </c>
      <c r="F85" s="16" t="s">
        <v>15</v>
      </c>
      <c r="G85" s="12">
        <v>249</v>
      </c>
      <c r="H85" s="18">
        <v>93.42500000000001</v>
      </c>
      <c r="I85" s="18">
        <f t="shared" si="2"/>
        <v>86.1275</v>
      </c>
      <c r="J85" s="15"/>
    </row>
    <row r="86" spans="1:10" s="2" customFormat="1" ht="19.5" customHeight="1">
      <c r="A86" s="12">
        <v>84</v>
      </c>
      <c r="B86" s="12" t="s">
        <v>184</v>
      </c>
      <c r="C86" s="12" t="s">
        <v>185</v>
      </c>
      <c r="D86" s="16" t="s">
        <v>131</v>
      </c>
      <c r="E86" s="12" t="s">
        <v>132</v>
      </c>
      <c r="F86" s="16" t="s">
        <v>15</v>
      </c>
      <c r="G86" s="12">
        <v>248</v>
      </c>
      <c r="H86" s="18">
        <v>93.15</v>
      </c>
      <c r="I86" s="18">
        <f t="shared" si="2"/>
        <v>85.81166666666667</v>
      </c>
      <c r="J86" s="15"/>
    </row>
    <row r="87" spans="1:10" s="2" customFormat="1" ht="19.5" customHeight="1">
      <c r="A87" s="12">
        <v>85</v>
      </c>
      <c r="B87" s="12" t="s">
        <v>186</v>
      </c>
      <c r="C87" s="12" t="s">
        <v>187</v>
      </c>
      <c r="D87" s="16" t="s">
        <v>131</v>
      </c>
      <c r="E87" s="12" t="s">
        <v>132</v>
      </c>
      <c r="F87" s="16" t="s">
        <v>15</v>
      </c>
      <c r="G87" s="12">
        <v>248</v>
      </c>
      <c r="H87" s="18">
        <v>93.125</v>
      </c>
      <c r="I87" s="18">
        <f t="shared" si="2"/>
        <v>85.80416666666667</v>
      </c>
      <c r="J87" s="15"/>
    </row>
    <row r="88" spans="1:10" s="2" customFormat="1" ht="19.5" customHeight="1">
      <c r="A88" s="12">
        <v>86</v>
      </c>
      <c r="B88" s="12" t="s">
        <v>188</v>
      </c>
      <c r="C88" s="12" t="s">
        <v>189</v>
      </c>
      <c r="D88" s="16" t="s">
        <v>131</v>
      </c>
      <c r="E88" s="12" t="s">
        <v>132</v>
      </c>
      <c r="F88" s="16" t="s">
        <v>15</v>
      </c>
      <c r="G88" s="12">
        <v>254</v>
      </c>
      <c r="H88" s="18">
        <v>87.82499999999999</v>
      </c>
      <c r="I88" s="18">
        <f t="shared" si="2"/>
        <v>85.61416666666666</v>
      </c>
      <c r="J88" s="15"/>
    </row>
    <row r="89" spans="1:10" s="2" customFormat="1" ht="19.5" customHeight="1">
      <c r="A89" s="12">
        <v>87</v>
      </c>
      <c r="B89" s="12" t="s">
        <v>190</v>
      </c>
      <c r="C89" s="12" t="s">
        <v>191</v>
      </c>
      <c r="D89" s="16" t="s">
        <v>131</v>
      </c>
      <c r="E89" s="12" t="s">
        <v>132</v>
      </c>
      <c r="F89" s="16" t="s">
        <v>15</v>
      </c>
      <c r="G89" s="12">
        <v>248</v>
      </c>
      <c r="H89" s="18">
        <v>91.875</v>
      </c>
      <c r="I89" s="18">
        <f t="shared" si="2"/>
        <v>85.42916666666667</v>
      </c>
      <c r="J89" s="15"/>
    </row>
    <row r="90" spans="1:10" s="2" customFormat="1" ht="19.5" customHeight="1">
      <c r="A90" s="12">
        <v>88</v>
      </c>
      <c r="B90" s="12" t="s">
        <v>192</v>
      </c>
      <c r="C90" s="12" t="s">
        <v>193</v>
      </c>
      <c r="D90" s="16" t="s">
        <v>131</v>
      </c>
      <c r="E90" s="12" t="s">
        <v>132</v>
      </c>
      <c r="F90" s="16" t="s">
        <v>15</v>
      </c>
      <c r="G90" s="12">
        <v>247</v>
      </c>
      <c r="H90" s="18">
        <v>92.325</v>
      </c>
      <c r="I90" s="18">
        <f t="shared" si="2"/>
        <v>85.33083333333333</v>
      </c>
      <c r="J90" s="15"/>
    </row>
    <row r="91" spans="1:10" s="2" customFormat="1" ht="19.5" customHeight="1">
      <c r="A91" s="12">
        <v>89</v>
      </c>
      <c r="B91" s="12" t="s">
        <v>194</v>
      </c>
      <c r="C91" s="12" t="s">
        <v>195</v>
      </c>
      <c r="D91" s="16" t="s">
        <v>131</v>
      </c>
      <c r="E91" s="12" t="s">
        <v>132</v>
      </c>
      <c r="F91" s="16" t="s">
        <v>15</v>
      </c>
      <c r="G91" s="12">
        <v>253</v>
      </c>
      <c r="H91" s="18">
        <v>87.575</v>
      </c>
      <c r="I91" s="18">
        <f t="shared" si="2"/>
        <v>85.30583333333333</v>
      </c>
      <c r="J91" s="15"/>
    </row>
    <row r="92" spans="1:10" s="2" customFormat="1" ht="19.5" customHeight="1">
      <c r="A92" s="12">
        <v>90</v>
      </c>
      <c r="B92" s="12" t="s">
        <v>196</v>
      </c>
      <c r="C92" s="12" t="s">
        <v>197</v>
      </c>
      <c r="D92" s="16" t="s">
        <v>131</v>
      </c>
      <c r="E92" s="12" t="s">
        <v>132</v>
      </c>
      <c r="F92" s="16" t="s">
        <v>15</v>
      </c>
      <c r="G92" s="12">
        <v>245</v>
      </c>
      <c r="H92" s="18">
        <v>93.15</v>
      </c>
      <c r="I92" s="18">
        <f aca="true" t="shared" si="3" ref="I92:I123">G92/3*0.7+H92*0.3</f>
        <v>85.11166666666666</v>
      </c>
      <c r="J92" s="15"/>
    </row>
    <row r="93" spans="1:10" s="2" customFormat="1" ht="19.5" customHeight="1">
      <c r="A93" s="12">
        <v>91</v>
      </c>
      <c r="B93" s="12" t="s">
        <v>198</v>
      </c>
      <c r="C93" s="12" t="s">
        <v>199</v>
      </c>
      <c r="D93" s="16" t="s">
        <v>131</v>
      </c>
      <c r="E93" s="12" t="s">
        <v>132</v>
      </c>
      <c r="F93" s="16" t="s">
        <v>15</v>
      </c>
      <c r="G93" s="12">
        <v>250</v>
      </c>
      <c r="H93" s="18">
        <v>87.94999999999999</v>
      </c>
      <c r="I93" s="18">
        <f t="shared" si="3"/>
        <v>84.71833333333332</v>
      </c>
      <c r="J93" s="15"/>
    </row>
    <row r="94" spans="1:10" s="2" customFormat="1" ht="19.5" customHeight="1">
      <c r="A94" s="12">
        <v>92</v>
      </c>
      <c r="B94" s="12" t="s">
        <v>200</v>
      </c>
      <c r="C94" s="12" t="s">
        <v>201</v>
      </c>
      <c r="D94" s="16" t="s">
        <v>131</v>
      </c>
      <c r="E94" s="12" t="s">
        <v>132</v>
      </c>
      <c r="F94" s="16" t="s">
        <v>15</v>
      </c>
      <c r="G94" s="12">
        <v>239</v>
      </c>
      <c r="H94" s="18">
        <v>95.6</v>
      </c>
      <c r="I94" s="18">
        <f t="shared" si="3"/>
        <v>84.44666666666666</v>
      </c>
      <c r="J94" s="15"/>
    </row>
    <row r="95" spans="1:10" s="2" customFormat="1" ht="19.5" customHeight="1">
      <c r="A95" s="12">
        <v>93</v>
      </c>
      <c r="B95" s="12" t="s">
        <v>202</v>
      </c>
      <c r="C95" s="12" t="s">
        <v>203</v>
      </c>
      <c r="D95" s="16" t="s">
        <v>131</v>
      </c>
      <c r="E95" s="12" t="s">
        <v>132</v>
      </c>
      <c r="F95" s="16" t="s">
        <v>15</v>
      </c>
      <c r="G95" s="12">
        <v>246</v>
      </c>
      <c r="H95" s="18">
        <v>89.1</v>
      </c>
      <c r="I95" s="18">
        <f t="shared" si="3"/>
        <v>84.13</v>
      </c>
      <c r="J95" s="15"/>
    </row>
    <row r="96" spans="1:10" s="2" customFormat="1" ht="19.5" customHeight="1">
      <c r="A96" s="12">
        <v>94</v>
      </c>
      <c r="B96" s="12" t="s">
        <v>204</v>
      </c>
      <c r="C96" s="12" t="s">
        <v>205</v>
      </c>
      <c r="D96" s="16" t="s">
        <v>131</v>
      </c>
      <c r="E96" s="12" t="s">
        <v>132</v>
      </c>
      <c r="F96" s="16" t="s">
        <v>15</v>
      </c>
      <c r="G96" s="12">
        <v>246</v>
      </c>
      <c r="H96" s="18">
        <v>89.05</v>
      </c>
      <c r="I96" s="18">
        <f t="shared" si="3"/>
        <v>84.115</v>
      </c>
      <c r="J96" s="15"/>
    </row>
    <row r="97" spans="1:10" s="2" customFormat="1" ht="19.5" customHeight="1">
      <c r="A97" s="12">
        <v>95</v>
      </c>
      <c r="B97" s="12" t="s">
        <v>206</v>
      </c>
      <c r="C97" s="12" t="s">
        <v>207</v>
      </c>
      <c r="D97" s="16" t="s">
        <v>131</v>
      </c>
      <c r="E97" s="12" t="s">
        <v>132</v>
      </c>
      <c r="F97" s="16" t="s">
        <v>15</v>
      </c>
      <c r="G97" s="12">
        <v>241</v>
      </c>
      <c r="H97" s="18">
        <v>92.775</v>
      </c>
      <c r="I97" s="18">
        <f t="shared" si="3"/>
        <v>84.06583333333333</v>
      </c>
      <c r="J97" s="15"/>
    </row>
    <row r="98" spans="1:10" s="2" customFormat="1" ht="19.5" customHeight="1">
      <c r="A98" s="12">
        <v>96</v>
      </c>
      <c r="B98" s="12" t="s">
        <v>208</v>
      </c>
      <c r="C98" s="12" t="s">
        <v>209</v>
      </c>
      <c r="D98" s="16" t="s">
        <v>131</v>
      </c>
      <c r="E98" s="12" t="s">
        <v>132</v>
      </c>
      <c r="F98" s="16" t="s">
        <v>15</v>
      </c>
      <c r="G98" s="12">
        <v>243</v>
      </c>
      <c r="H98" s="18">
        <v>91.175</v>
      </c>
      <c r="I98" s="18">
        <f t="shared" si="3"/>
        <v>84.0525</v>
      </c>
      <c r="J98" s="15"/>
    </row>
    <row r="99" spans="1:10" s="2" customFormat="1" ht="19.5" customHeight="1">
      <c r="A99" s="12">
        <v>97</v>
      </c>
      <c r="B99" s="12" t="s">
        <v>210</v>
      </c>
      <c r="C99" s="12" t="s">
        <v>211</v>
      </c>
      <c r="D99" s="16" t="s">
        <v>131</v>
      </c>
      <c r="E99" s="12" t="s">
        <v>132</v>
      </c>
      <c r="F99" s="16" t="s">
        <v>15</v>
      </c>
      <c r="G99" s="12">
        <v>245</v>
      </c>
      <c r="H99" s="18">
        <v>89.55</v>
      </c>
      <c r="I99" s="18">
        <f t="shared" si="3"/>
        <v>84.03166666666667</v>
      </c>
      <c r="J99" s="15"/>
    </row>
    <row r="100" spans="1:10" s="2" customFormat="1" ht="19.5" customHeight="1">
      <c r="A100" s="12">
        <v>98</v>
      </c>
      <c r="B100" s="12" t="s">
        <v>212</v>
      </c>
      <c r="C100" s="12" t="s">
        <v>213</v>
      </c>
      <c r="D100" s="16" t="s">
        <v>131</v>
      </c>
      <c r="E100" s="12" t="s">
        <v>132</v>
      </c>
      <c r="F100" s="16" t="s">
        <v>15</v>
      </c>
      <c r="G100" s="12">
        <v>238</v>
      </c>
      <c r="H100" s="18">
        <v>94.775</v>
      </c>
      <c r="I100" s="18">
        <f t="shared" si="3"/>
        <v>83.96583333333332</v>
      </c>
      <c r="J100" s="15"/>
    </row>
    <row r="101" spans="1:10" s="2" customFormat="1" ht="19.5" customHeight="1">
      <c r="A101" s="12">
        <v>99</v>
      </c>
      <c r="B101" s="12" t="s">
        <v>214</v>
      </c>
      <c r="C101" s="12" t="s">
        <v>215</v>
      </c>
      <c r="D101" s="16" t="s">
        <v>131</v>
      </c>
      <c r="E101" s="12" t="s">
        <v>132</v>
      </c>
      <c r="F101" s="16" t="s">
        <v>15</v>
      </c>
      <c r="G101" s="12">
        <v>240</v>
      </c>
      <c r="H101" s="18">
        <v>92.37499999999999</v>
      </c>
      <c r="I101" s="18">
        <f t="shared" si="3"/>
        <v>83.71249999999999</v>
      </c>
      <c r="J101" s="15"/>
    </row>
    <row r="102" spans="1:10" s="2" customFormat="1" ht="19.5" customHeight="1">
      <c r="A102" s="12">
        <v>100</v>
      </c>
      <c r="B102" s="12" t="s">
        <v>216</v>
      </c>
      <c r="C102" s="12" t="s">
        <v>217</v>
      </c>
      <c r="D102" s="16" t="s">
        <v>131</v>
      </c>
      <c r="E102" s="12" t="s">
        <v>132</v>
      </c>
      <c r="F102" s="16" t="s">
        <v>15</v>
      </c>
      <c r="G102" s="12">
        <v>246</v>
      </c>
      <c r="H102" s="18">
        <v>87.69999999999999</v>
      </c>
      <c r="I102" s="18">
        <f t="shared" si="3"/>
        <v>83.71</v>
      </c>
      <c r="J102" s="15"/>
    </row>
    <row r="103" spans="1:10" s="2" customFormat="1" ht="19.5" customHeight="1">
      <c r="A103" s="12">
        <v>101</v>
      </c>
      <c r="B103" s="12" t="s">
        <v>218</v>
      </c>
      <c r="C103" s="12" t="s">
        <v>219</v>
      </c>
      <c r="D103" s="16" t="s">
        <v>131</v>
      </c>
      <c r="E103" s="12" t="s">
        <v>132</v>
      </c>
      <c r="F103" s="16" t="s">
        <v>15</v>
      </c>
      <c r="G103" s="12">
        <v>242</v>
      </c>
      <c r="H103" s="18">
        <v>90.65</v>
      </c>
      <c r="I103" s="18">
        <f t="shared" si="3"/>
        <v>83.66166666666666</v>
      </c>
      <c r="J103" s="15"/>
    </row>
    <row r="104" spans="1:10" s="2" customFormat="1" ht="19.5" customHeight="1">
      <c r="A104" s="12">
        <v>102</v>
      </c>
      <c r="B104" s="12" t="s">
        <v>220</v>
      </c>
      <c r="C104" s="12" t="s">
        <v>221</v>
      </c>
      <c r="D104" s="16" t="s">
        <v>131</v>
      </c>
      <c r="E104" s="12" t="s">
        <v>132</v>
      </c>
      <c r="F104" s="16" t="s">
        <v>15</v>
      </c>
      <c r="G104" s="12">
        <v>243</v>
      </c>
      <c r="H104" s="18">
        <v>89.85</v>
      </c>
      <c r="I104" s="18">
        <f t="shared" si="3"/>
        <v>83.655</v>
      </c>
      <c r="J104" s="15"/>
    </row>
    <row r="105" spans="1:10" s="2" customFormat="1" ht="19.5" customHeight="1">
      <c r="A105" s="12">
        <v>103</v>
      </c>
      <c r="B105" s="12" t="s">
        <v>222</v>
      </c>
      <c r="C105" s="12" t="s">
        <v>223</v>
      </c>
      <c r="D105" s="16" t="s">
        <v>131</v>
      </c>
      <c r="E105" s="12" t="s">
        <v>132</v>
      </c>
      <c r="F105" s="16" t="s">
        <v>15</v>
      </c>
      <c r="G105" s="12">
        <v>237</v>
      </c>
      <c r="H105" s="18">
        <v>94.5</v>
      </c>
      <c r="I105" s="18">
        <f t="shared" si="3"/>
        <v>83.64999999999999</v>
      </c>
      <c r="J105" s="15"/>
    </row>
    <row r="106" spans="1:10" s="2" customFormat="1" ht="19.5" customHeight="1">
      <c r="A106" s="12">
        <v>104</v>
      </c>
      <c r="B106" s="12" t="s">
        <v>224</v>
      </c>
      <c r="C106" s="12" t="s">
        <v>225</v>
      </c>
      <c r="D106" s="16" t="s">
        <v>131</v>
      </c>
      <c r="E106" s="12" t="s">
        <v>132</v>
      </c>
      <c r="F106" s="16" t="s">
        <v>15</v>
      </c>
      <c r="G106" s="12">
        <v>244</v>
      </c>
      <c r="H106" s="18">
        <v>89.05</v>
      </c>
      <c r="I106" s="18">
        <f t="shared" si="3"/>
        <v>83.64833333333333</v>
      </c>
      <c r="J106" s="15"/>
    </row>
    <row r="107" spans="1:10" s="2" customFormat="1" ht="19.5" customHeight="1">
      <c r="A107" s="12">
        <v>105</v>
      </c>
      <c r="B107" s="12" t="s">
        <v>226</v>
      </c>
      <c r="C107" s="12" t="s">
        <v>227</v>
      </c>
      <c r="D107" s="16" t="s">
        <v>131</v>
      </c>
      <c r="E107" s="12" t="s">
        <v>132</v>
      </c>
      <c r="F107" s="16" t="s">
        <v>15</v>
      </c>
      <c r="G107" s="12">
        <v>241</v>
      </c>
      <c r="H107" s="18">
        <v>91.35</v>
      </c>
      <c r="I107" s="18">
        <f t="shared" si="3"/>
        <v>83.63833333333332</v>
      </c>
      <c r="J107" s="15"/>
    </row>
    <row r="108" spans="1:10" s="2" customFormat="1" ht="19.5" customHeight="1">
      <c r="A108" s="12">
        <v>106</v>
      </c>
      <c r="B108" s="12" t="s">
        <v>228</v>
      </c>
      <c r="C108" s="12" t="s">
        <v>229</v>
      </c>
      <c r="D108" s="16" t="s">
        <v>131</v>
      </c>
      <c r="E108" s="12" t="s">
        <v>132</v>
      </c>
      <c r="F108" s="16" t="s">
        <v>15</v>
      </c>
      <c r="G108" s="12">
        <v>236</v>
      </c>
      <c r="H108" s="18">
        <v>95.05</v>
      </c>
      <c r="I108" s="18">
        <f t="shared" si="3"/>
        <v>83.58166666666666</v>
      </c>
      <c r="J108" s="15"/>
    </row>
    <row r="109" spans="1:10" s="2" customFormat="1" ht="19.5" customHeight="1">
      <c r="A109" s="12">
        <v>107</v>
      </c>
      <c r="B109" s="12" t="s">
        <v>230</v>
      </c>
      <c r="C109" s="12" t="s">
        <v>231</v>
      </c>
      <c r="D109" s="16" t="s">
        <v>131</v>
      </c>
      <c r="E109" s="12" t="s">
        <v>132</v>
      </c>
      <c r="F109" s="16" t="s">
        <v>15</v>
      </c>
      <c r="G109" s="12">
        <v>240</v>
      </c>
      <c r="H109" s="18">
        <v>91.775</v>
      </c>
      <c r="I109" s="18">
        <f t="shared" si="3"/>
        <v>83.5325</v>
      </c>
      <c r="J109" s="15"/>
    </row>
    <row r="110" spans="1:10" s="2" customFormat="1" ht="19.5" customHeight="1">
      <c r="A110" s="12">
        <v>108</v>
      </c>
      <c r="B110" s="12" t="s">
        <v>232</v>
      </c>
      <c r="C110" s="12" t="s">
        <v>233</v>
      </c>
      <c r="D110" s="16" t="s">
        <v>131</v>
      </c>
      <c r="E110" s="12" t="s">
        <v>132</v>
      </c>
      <c r="F110" s="16" t="s">
        <v>15</v>
      </c>
      <c r="G110" s="12">
        <v>242</v>
      </c>
      <c r="H110" s="18">
        <v>89.975</v>
      </c>
      <c r="I110" s="18">
        <f t="shared" si="3"/>
        <v>83.45916666666666</v>
      </c>
      <c r="J110" s="15"/>
    </row>
    <row r="111" spans="1:10" s="2" customFormat="1" ht="19.5" customHeight="1">
      <c r="A111" s="12">
        <v>109</v>
      </c>
      <c r="B111" s="12" t="s">
        <v>234</v>
      </c>
      <c r="C111" s="12" t="s">
        <v>235</v>
      </c>
      <c r="D111" s="16" t="s">
        <v>131</v>
      </c>
      <c r="E111" s="12" t="s">
        <v>132</v>
      </c>
      <c r="F111" s="16" t="s">
        <v>15</v>
      </c>
      <c r="G111" s="12">
        <v>241</v>
      </c>
      <c r="H111" s="18">
        <v>89.82499999999999</v>
      </c>
      <c r="I111" s="18">
        <f t="shared" si="3"/>
        <v>83.18083333333333</v>
      </c>
      <c r="J111" s="15"/>
    </row>
    <row r="112" spans="1:10" s="2" customFormat="1" ht="19.5" customHeight="1">
      <c r="A112" s="12">
        <v>110</v>
      </c>
      <c r="B112" s="12" t="s">
        <v>236</v>
      </c>
      <c r="C112" s="12" t="s">
        <v>237</v>
      </c>
      <c r="D112" s="16" t="s">
        <v>131</v>
      </c>
      <c r="E112" s="12" t="s">
        <v>132</v>
      </c>
      <c r="F112" s="16" t="s">
        <v>15</v>
      </c>
      <c r="G112" s="12">
        <v>245</v>
      </c>
      <c r="H112" s="18">
        <v>86.65</v>
      </c>
      <c r="I112" s="18">
        <f t="shared" si="3"/>
        <v>83.16166666666666</v>
      </c>
      <c r="J112" s="15"/>
    </row>
    <row r="113" spans="1:10" s="2" customFormat="1" ht="19.5" customHeight="1">
      <c r="A113" s="12">
        <v>111</v>
      </c>
      <c r="B113" s="12" t="s">
        <v>238</v>
      </c>
      <c r="C113" s="12" t="s">
        <v>239</v>
      </c>
      <c r="D113" s="16" t="s">
        <v>131</v>
      </c>
      <c r="E113" s="12" t="s">
        <v>132</v>
      </c>
      <c r="F113" s="16" t="s">
        <v>15</v>
      </c>
      <c r="G113" s="12">
        <v>240</v>
      </c>
      <c r="H113" s="18">
        <v>90.475</v>
      </c>
      <c r="I113" s="18">
        <f t="shared" si="3"/>
        <v>83.1425</v>
      </c>
      <c r="J113" s="15"/>
    </row>
    <row r="114" spans="1:10" s="2" customFormat="1" ht="19.5" customHeight="1">
      <c r="A114" s="12">
        <v>112</v>
      </c>
      <c r="B114" s="12" t="s">
        <v>240</v>
      </c>
      <c r="C114" s="12" t="s">
        <v>241</v>
      </c>
      <c r="D114" s="16" t="s">
        <v>131</v>
      </c>
      <c r="E114" s="12" t="s">
        <v>132</v>
      </c>
      <c r="F114" s="16" t="s">
        <v>15</v>
      </c>
      <c r="G114" s="12">
        <v>238</v>
      </c>
      <c r="H114" s="18">
        <v>91.82499999999999</v>
      </c>
      <c r="I114" s="18">
        <f t="shared" si="3"/>
        <v>83.08083333333332</v>
      </c>
      <c r="J114" s="15"/>
    </row>
    <row r="115" spans="1:10" s="2" customFormat="1" ht="19.5" customHeight="1">
      <c r="A115" s="12">
        <v>113</v>
      </c>
      <c r="B115" s="12" t="s">
        <v>242</v>
      </c>
      <c r="C115" s="12" t="s">
        <v>243</v>
      </c>
      <c r="D115" s="16" t="s">
        <v>131</v>
      </c>
      <c r="E115" s="12" t="s">
        <v>132</v>
      </c>
      <c r="F115" s="16" t="s">
        <v>15</v>
      </c>
      <c r="G115" s="12">
        <v>240</v>
      </c>
      <c r="H115" s="18">
        <v>90.15</v>
      </c>
      <c r="I115" s="18">
        <f t="shared" si="3"/>
        <v>83.045</v>
      </c>
      <c r="J115" s="15"/>
    </row>
    <row r="116" spans="1:10" s="2" customFormat="1" ht="19.5" customHeight="1">
      <c r="A116" s="12">
        <v>114</v>
      </c>
      <c r="B116" s="12" t="s">
        <v>244</v>
      </c>
      <c r="C116" s="12" t="s">
        <v>245</v>
      </c>
      <c r="D116" s="16" t="s">
        <v>131</v>
      </c>
      <c r="E116" s="12" t="s">
        <v>132</v>
      </c>
      <c r="F116" s="16" t="s">
        <v>15</v>
      </c>
      <c r="G116" s="12">
        <v>243</v>
      </c>
      <c r="H116" s="18">
        <v>87.67499999999998</v>
      </c>
      <c r="I116" s="18">
        <f t="shared" si="3"/>
        <v>83.0025</v>
      </c>
      <c r="J116" s="15"/>
    </row>
    <row r="117" spans="1:10" s="2" customFormat="1" ht="19.5" customHeight="1">
      <c r="A117" s="12">
        <v>115</v>
      </c>
      <c r="B117" s="12" t="s">
        <v>246</v>
      </c>
      <c r="C117" s="12" t="s">
        <v>247</v>
      </c>
      <c r="D117" s="16" t="s">
        <v>131</v>
      </c>
      <c r="E117" s="12" t="s">
        <v>132</v>
      </c>
      <c r="F117" s="16" t="s">
        <v>15</v>
      </c>
      <c r="G117" s="12">
        <v>239</v>
      </c>
      <c r="H117" s="18">
        <v>90.475</v>
      </c>
      <c r="I117" s="18">
        <f t="shared" si="3"/>
        <v>82.90916666666666</v>
      </c>
      <c r="J117" s="15"/>
    </row>
    <row r="118" spans="1:10" s="2" customFormat="1" ht="19.5" customHeight="1">
      <c r="A118" s="12">
        <v>116</v>
      </c>
      <c r="B118" s="12" t="s">
        <v>248</v>
      </c>
      <c r="C118" s="12" t="s">
        <v>249</v>
      </c>
      <c r="D118" s="16" t="s">
        <v>131</v>
      </c>
      <c r="E118" s="12" t="s">
        <v>132</v>
      </c>
      <c r="F118" s="16" t="s">
        <v>15</v>
      </c>
      <c r="G118" s="12">
        <v>239</v>
      </c>
      <c r="H118" s="18">
        <v>90.375</v>
      </c>
      <c r="I118" s="18">
        <f t="shared" si="3"/>
        <v>82.87916666666666</v>
      </c>
      <c r="J118" s="15"/>
    </row>
    <row r="119" spans="1:10" s="2" customFormat="1" ht="19.5" customHeight="1">
      <c r="A119" s="12">
        <v>117</v>
      </c>
      <c r="B119" s="12" t="s">
        <v>250</v>
      </c>
      <c r="C119" s="12" t="s">
        <v>251</v>
      </c>
      <c r="D119" s="16" t="s">
        <v>131</v>
      </c>
      <c r="E119" s="12" t="s">
        <v>132</v>
      </c>
      <c r="F119" s="16" t="s">
        <v>15</v>
      </c>
      <c r="G119" s="12">
        <v>236</v>
      </c>
      <c r="H119" s="18">
        <v>92.625</v>
      </c>
      <c r="I119" s="18">
        <f t="shared" si="3"/>
        <v>82.85416666666667</v>
      </c>
      <c r="J119" s="15"/>
    </row>
    <row r="120" spans="1:10" s="2" customFormat="1" ht="19.5" customHeight="1">
      <c r="A120" s="12">
        <v>118</v>
      </c>
      <c r="B120" s="12" t="s">
        <v>252</v>
      </c>
      <c r="C120" s="12" t="s">
        <v>253</v>
      </c>
      <c r="D120" s="16" t="s">
        <v>131</v>
      </c>
      <c r="E120" s="12" t="s">
        <v>132</v>
      </c>
      <c r="F120" s="16" t="s">
        <v>15</v>
      </c>
      <c r="G120" s="12">
        <v>244</v>
      </c>
      <c r="H120" s="18">
        <v>86.225</v>
      </c>
      <c r="I120" s="18">
        <f t="shared" si="3"/>
        <v>82.80083333333332</v>
      </c>
      <c r="J120" s="15"/>
    </row>
    <row r="121" spans="1:10" s="2" customFormat="1" ht="19.5" customHeight="1">
      <c r="A121" s="12">
        <v>119</v>
      </c>
      <c r="B121" s="12" t="s">
        <v>254</v>
      </c>
      <c r="C121" s="12" t="s">
        <v>255</v>
      </c>
      <c r="D121" s="16" t="s">
        <v>131</v>
      </c>
      <c r="E121" s="12" t="s">
        <v>132</v>
      </c>
      <c r="F121" s="16" t="s">
        <v>15</v>
      </c>
      <c r="G121" s="12">
        <v>239</v>
      </c>
      <c r="H121" s="18">
        <v>90.1</v>
      </c>
      <c r="I121" s="18">
        <f t="shared" si="3"/>
        <v>82.79666666666667</v>
      </c>
      <c r="J121" s="15"/>
    </row>
    <row r="122" spans="1:10" s="2" customFormat="1" ht="19.5" customHeight="1">
      <c r="A122" s="12">
        <v>120</v>
      </c>
      <c r="B122" s="12" t="s">
        <v>256</v>
      </c>
      <c r="C122" s="12" t="s">
        <v>257</v>
      </c>
      <c r="D122" s="16" t="s">
        <v>131</v>
      </c>
      <c r="E122" s="12" t="s">
        <v>132</v>
      </c>
      <c r="F122" s="16" t="s">
        <v>15</v>
      </c>
      <c r="G122" s="12">
        <v>240</v>
      </c>
      <c r="H122" s="18">
        <v>89.15</v>
      </c>
      <c r="I122" s="18">
        <f t="shared" si="3"/>
        <v>82.745</v>
      </c>
      <c r="J122" s="15"/>
    </row>
    <row r="123" spans="1:10" s="2" customFormat="1" ht="19.5" customHeight="1">
      <c r="A123" s="12">
        <v>121</v>
      </c>
      <c r="B123" s="12" t="s">
        <v>258</v>
      </c>
      <c r="C123" s="12" t="s">
        <v>259</v>
      </c>
      <c r="D123" s="16" t="s">
        <v>131</v>
      </c>
      <c r="E123" s="12" t="s">
        <v>132</v>
      </c>
      <c r="F123" s="16" t="s">
        <v>15</v>
      </c>
      <c r="G123" s="12">
        <v>236</v>
      </c>
      <c r="H123" s="18">
        <v>92.25</v>
      </c>
      <c r="I123" s="18">
        <f t="shared" si="3"/>
        <v>82.74166666666667</v>
      </c>
      <c r="J123" s="15"/>
    </row>
    <row r="124" spans="1:10" s="2" customFormat="1" ht="19.5" customHeight="1">
      <c r="A124" s="12">
        <v>122</v>
      </c>
      <c r="B124" s="12" t="s">
        <v>260</v>
      </c>
      <c r="C124" s="12" t="s">
        <v>261</v>
      </c>
      <c r="D124" s="16" t="s">
        <v>131</v>
      </c>
      <c r="E124" s="12" t="s">
        <v>132</v>
      </c>
      <c r="F124" s="16" t="s">
        <v>15</v>
      </c>
      <c r="G124" s="12">
        <v>230</v>
      </c>
      <c r="H124" s="18">
        <v>96.29999999999998</v>
      </c>
      <c r="I124" s="18">
        <f aca="true" t="shared" si="4" ref="I124:I155">G124/3*0.7+H124*0.3</f>
        <v>82.55666666666666</v>
      </c>
      <c r="J124" s="15"/>
    </row>
    <row r="125" spans="1:10" s="2" customFormat="1" ht="19.5" customHeight="1">
      <c r="A125" s="12">
        <v>123</v>
      </c>
      <c r="B125" s="12" t="s">
        <v>262</v>
      </c>
      <c r="C125" s="12" t="s">
        <v>263</v>
      </c>
      <c r="D125" s="16" t="s">
        <v>131</v>
      </c>
      <c r="E125" s="12" t="s">
        <v>132</v>
      </c>
      <c r="F125" s="16" t="s">
        <v>15</v>
      </c>
      <c r="G125" s="12">
        <v>239</v>
      </c>
      <c r="H125" s="18">
        <v>89.275</v>
      </c>
      <c r="I125" s="18">
        <f t="shared" si="4"/>
        <v>82.54916666666666</v>
      </c>
      <c r="J125" s="15"/>
    </row>
    <row r="126" spans="1:10" s="2" customFormat="1" ht="19.5" customHeight="1">
      <c r="A126" s="12">
        <v>124</v>
      </c>
      <c r="B126" s="12" t="s">
        <v>264</v>
      </c>
      <c r="C126" s="12" t="s">
        <v>265</v>
      </c>
      <c r="D126" s="16" t="s">
        <v>131</v>
      </c>
      <c r="E126" s="12" t="s">
        <v>132</v>
      </c>
      <c r="F126" s="16" t="s">
        <v>15</v>
      </c>
      <c r="G126" s="12">
        <v>234</v>
      </c>
      <c r="H126" s="18">
        <v>93.1</v>
      </c>
      <c r="I126" s="18">
        <f t="shared" si="4"/>
        <v>82.52999999999999</v>
      </c>
      <c r="J126" s="15"/>
    </row>
    <row r="127" spans="1:10" s="2" customFormat="1" ht="19.5" customHeight="1">
      <c r="A127" s="12">
        <v>125</v>
      </c>
      <c r="B127" s="12" t="s">
        <v>266</v>
      </c>
      <c r="C127" s="12" t="s">
        <v>267</v>
      </c>
      <c r="D127" s="16" t="s">
        <v>131</v>
      </c>
      <c r="E127" s="12" t="s">
        <v>132</v>
      </c>
      <c r="F127" s="16" t="s">
        <v>15</v>
      </c>
      <c r="G127" s="12">
        <v>236</v>
      </c>
      <c r="H127" s="18">
        <v>91.3</v>
      </c>
      <c r="I127" s="18">
        <f t="shared" si="4"/>
        <v>82.45666666666666</v>
      </c>
      <c r="J127" s="15"/>
    </row>
    <row r="128" spans="1:10" s="2" customFormat="1" ht="19.5" customHeight="1">
      <c r="A128" s="12">
        <v>126</v>
      </c>
      <c r="B128" s="12" t="s">
        <v>268</v>
      </c>
      <c r="C128" s="12" t="s">
        <v>269</v>
      </c>
      <c r="D128" s="16" t="s">
        <v>131</v>
      </c>
      <c r="E128" s="12" t="s">
        <v>132</v>
      </c>
      <c r="F128" s="16" t="s">
        <v>15</v>
      </c>
      <c r="G128" s="12">
        <v>239</v>
      </c>
      <c r="H128" s="18">
        <v>88.79999999999998</v>
      </c>
      <c r="I128" s="18">
        <f t="shared" si="4"/>
        <v>82.40666666666667</v>
      </c>
      <c r="J128" s="15"/>
    </row>
    <row r="129" spans="1:10" s="2" customFormat="1" ht="19.5" customHeight="1">
      <c r="A129" s="12">
        <v>127</v>
      </c>
      <c r="B129" s="12" t="s">
        <v>270</v>
      </c>
      <c r="C129" s="12" t="s">
        <v>271</v>
      </c>
      <c r="D129" s="16" t="s">
        <v>131</v>
      </c>
      <c r="E129" s="12" t="s">
        <v>132</v>
      </c>
      <c r="F129" s="16" t="s">
        <v>15</v>
      </c>
      <c r="G129" s="12">
        <v>233</v>
      </c>
      <c r="H129" s="18">
        <v>93.42500000000001</v>
      </c>
      <c r="I129" s="18">
        <f t="shared" si="4"/>
        <v>82.39416666666668</v>
      </c>
      <c r="J129" s="15"/>
    </row>
    <row r="130" spans="1:10" s="2" customFormat="1" ht="19.5" customHeight="1">
      <c r="A130" s="12">
        <v>128</v>
      </c>
      <c r="B130" s="12" t="s">
        <v>272</v>
      </c>
      <c r="C130" s="12" t="s">
        <v>273</v>
      </c>
      <c r="D130" s="16" t="s">
        <v>131</v>
      </c>
      <c r="E130" s="12" t="s">
        <v>132</v>
      </c>
      <c r="F130" s="16" t="s">
        <v>15</v>
      </c>
      <c r="G130" s="12">
        <v>233</v>
      </c>
      <c r="H130" s="18">
        <v>93.375</v>
      </c>
      <c r="I130" s="18">
        <f t="shared" si="4"/>
        <v>82.37916666666666</v>
      </c>
      <c r="J130" s="15"/>
    </row>
    <row r="131" spans="1:10" s="2" customFormat="1" ht="19.5" customHeight="1">
      <c r="A131" s="12">
        <v>129</v>
      </c>
      <c r="B131" s="12" t="s">
        <v>274</v>
      </c>
      <c r="C131" s="12" t="s">
        <v>275</v>
      </c>
      <c r="D131" s="16" t="s">
        <v>131</v>
      </c>
      <c r="E131" s="12" t="s">
        <v>132</v>
      </c>
      <c r="F131" s="16" t="s">
        <v>15</v>
      </c>
      <c r="G131" s="12">
        <v>234</v>
      </c>
      <c r="H131" s="18">
        <v>92.525</v>
      </c>
      <c r="I131" s="18">
        <f t="shared" si="4"/>
        <v>82.35749999999999</v>
      </c>
      <c r="J131" s="15"/>
    </row>
    <row r="132" spans="1:10" s="2" customFormat="1" ht="19.5" customHeight="1">
      <c r="A132" s="12">
        <v>130</v>
      </c>
      <c r="B132" s="12" t="s">
        <v>276</v>
      </c>
      <c r="C132" s="12" t="s">
        <v>277</v>
      </c>
      <c r="D132" s="16" t="s">
        <v>131</v>
      </c>
      <c r="E132" s="12" t="s">
        <v>132</v>
      </c>
      <c r="F132" s="16" t="s">
        <v>15</v>
      </c>
      <c r="G132" s="12">
        <v>228</v>
      </c>
      <c r="H132" s="18">
        <v>97.025</v>
      </c>
      <c r="I132" s="18">
        <f t="shared" si="4"/>
        <v>82.3075</v>
      </c>
      <c r="J132" s="15"/>
    </row>
    <row r="133" spans="1:10" s="2" customFormat="1" ht="19.5" customHeight="1">
      <c r="A133" s="12">
        <v>131</v>
      </c>
      <c r="B133" s="12" t="s">
        <v>278</v>
      </c>
      <c r="C133" s="12" t="s">
        <v>279</v>
      </c>
      <c r="D133" s="16" t="s">
        <v>131</v>
      </c>
      <c r="E133" s="12" t="s">
        <v>132</v>
      </c>
      <c r="F133" s="16" t="s">
        <v>15</v>
      </c>
      <c r="G133" s="12">
        <v>236</v>
      </c>
      <c r="H133" s="18">
        <v>90.725</v>
      </c>
      <c r="I133" s="18">
        <f t="shared" si="4"/>
        <v>82.28416666666666</v>
      </c>
      <c r="J133" s="15"/>
    </row>
    <row r="134" spans="1:10" s="2" customFormat="1" ht="19.5" customHeight="1">
      <c r="A134" s="12">
        <v>132</v>
      </c>
      <c r="B134" s="12" t="s">
        <v>280</v>
      </c>
      <c r="C134" s="12" t="s">
        <v>281</v>
      </c>
      <c r="D134" s="16" t="s">
        <v>131</v>
      </c>
      <c r="E134" s="12" t="s">
        <v>132</v>
      </c>
      <c r="F134" s="16" t="s">
        <v>15</v>
      </c>
      <c r="G134" s="12">
        <v>232</v>
      </c>
      <c r="H134" s="18">
        <v>93.69999999999999</v>
      </c>
      <c r="I134" s="18">
        <f t="shared" si="4"/>
        <v>82.24333333333333</v>
      </c>
      <c r="J134" s="15"/>
    </row>
    <row r="135" spans="1:10" s="2" customFormat="1" ht="19.5" customHeight="1">
      <c r="A135" s="12">
        <v>133</v>
      </c>
      <c r="B135" s="12" t="s">
        <v>282</v>
      </c>
      <c r="C135" s="12" t="s">
        <v>283</v>
      </c>
      <c r="D135" s="16" t="s">
        <v>131</v>
      </c>
      <c r="E135" s="12" t="s">
        <v>132</v>
      </c>
      <c r="F135" s="16" t="s">
        <v>15</v>
      </c>
      <c r="G135" s="12">
        <v>234</v>
      </c>
      <c r="H135" s="18">
        <v>92.125</v>
      </c>
      <c r="I135" s="18">
        <f t="shared" si="4"/>
        <v>82.2375</v>
      </c>
      <c r="J135" s="15"/>
    </row>
    <row r="136" spans="1:10" s="2" customFormat="1" ht="19.5" customHeight="1">
      <c r="A136" s="12">
        <v>134</v>
      </c>
      <c r="B136" s="12" t="s">
        <v>284</v>
      </c>
      <c r="C136" s="12" t="s">
        <v>285</v>
      </c>
      <c r="D136" s="16" t="s">
        <v>131</v>
      </c>
      <c r="E136" s="12" t="s">
        <v>132</v>
      </c>
      <c r="F136" s="16" t="s">
        <v>15</v>
      </c>
      <c r="G136" s="12">
        <v>235</v>
      </c>
      <c r="H136" s="18">
        <v>91.225</v>
      </c>
      <c r="I136" s="18">
        <f t="shared" si="4"/>
        <v>82.20083333333332</v>
      </c>
      <c r="J136" s="15"/>
    </row>
    <row r="137" spans="1:10" s="2" customFormat="1" ht="19.5" customHeight="1">
      <c r="A137" s="12">
        <v>135</v>
      </c>
      <c r="B137" s="12" t="s">
        <v>286</v>
      </c>
      <c r="C137" s="12" t="s">
        <v>287</v>
      </c>
      <c r="D137" s="16" t="s">
        <v>131</v>
      </c>
      <c r="E137" s="12" t="s">
        <v>132</v>
      </c>
      <c r="F137" s="16" t="s">
        <v>15</v>
      </c>
      <c r="G137" s="12">
        <v>238</v>
      </c>
      <c r="H137" s="18">
        <v>88.475</v>
      </c>
      <c r="I137" s="18">
        <f t="shared" si="4"/>
        <v>82.07583333333332</v>
      </c>
      <c r="J137" s="15"/>
    </row>
    <row r="138" spans="1:10" s="2" customFormat="1" ht="19.5" customHeight="1">
      <c r="A138" s="12">
        <v>136</v>
      </c>
      <c r="B138" s="12" t="s">
        <v>288</v>
      </c>
      <c r="C138" s="12" t="s">
        <v>289</v>
      </c>
      <c r="D138" s="16" t="s">
        <v>131</v>
      </c>
      <c r="E138" s="12" t="s">
        <v>132</v>
      </c>
      <c r="F138" s="16" t="s">
        <v>15</v>
      </c>
      <c r="G138" s="12">
        <v>236</v>
      </c>
      <c r="H138" s="18">
        <v>89.95</v>
      </c>
      <c r="I138" s="18">
        <f t="shared" si="4"/>
        <v>82.05166666666668</v>
      </c>
      <c r="J138" s="15"/>
    </row>
    <row r="139" spans="1:10" s="2" customFormat="1" ht="19.5" customHeight="1">
      <c r="A139" s="12">
        <v>137</v>
      </c>
      <c r="B139" s="12" t="s">
        <v>290</v>
      </c>
      <c r="C139" s="12" t="s">
        <v>291</v>
      </c>
      <c r="D139" s="16" t="s">
        <v>131</v>
      </c>
      <c r="E139" s="12" t="s">
        <v>132</v>
      </c>
      <c r="F139" s="16" t="s">
        <v>15</v>
      </c>
      <c r="G139" s="12">
        <v>240</v>
      </c>
      <c r="H139" s="18">
        <v>86.775</v>
      </c>
      <c r="I139" s="18">
        <f t="shared" si="4"/>
        <v>82.0325</v>
      </c>
      <c r="J139" s="15"/>
    </row>
    <row r="140" spans="1:10" s="2" customFormat="1" ht="19.5" customHeight="1">
      <c r="A140" s="12">
        <v>138</v>
      </c>
      <c r="B140" s="12" t="s">
        <v>292</v>
      </c>
      <c r="C140" s="12" t="s">
        <v>293</v>
      </c>
      <c r="D140" s="16" t="s">
        <v>131</v>
      </c>
      <c r="E140" s="12" t="s">
        <v>132</v>
      </c>
      <c r="F140" s="16" t="s">
        <v>15</v>
      </c>
      <c r="G140" s="12">
        <v>233</v>
      </c>
      <c r="H140" s="18">
        <v>92.17500000000001</v>
      </c>
      <c r="I140" s="18">
        <f t="shared" si="4"/>
        <v>82.01916666666668</v>
      </c>
      <c r="J140" s="15"/>
    </row>
    <row r="141" spans="1:10" s="2" customFormat="1" ht="19.5" customHeight="1">
      <c r="A141" s="12">
        <v>139</v>
      </c>
      <c r="B141" s="12" t="s">
        <v>294</v>
      </c>
      <c r="C141" s="12" t="s">
        <v>295</v>
      </c>
      <c r="D141" s="16" t="s">
        <v>131</v>
      </c>
      <c r="E141" s="12" t="s">
        <v>132</v>
      </c>
      <c r="F141" s="16" t="s">
        <v>15</v>
      </c>
      <c r="G141" s="12">
        <v>234</v>
      </c>
      <c r="H141" s="18">
        <v>91.35</v>
      </c>
      <c r="I141" s="18">
        <f t="shared" si="4"/>
        <v>82.005</v>
      </c>
      <c r="J141" s="15"/>
    </row>
    <row r="142" spans="1:10" s="2" customFormat="1" ht="19.5" customHeight="1">
      <c r="A142" s="12">
        <v>140</v>
      </c>
      <c r="B142" s="12" t="s">
        <v>296</v>
      </c>
      <c r="C142" s="12" t="s">
        <v>297</v>
      </c>
      <c r="D142" s="16" t="s">
        <v>131</v>
      </c>
      <c r="E142" s="12" t="s">
        <v>132</v>
      </c>
      <c r="F142" s="16" t="s">
        <v>15</v>
      </c>
      <c r="G142" s="12">
        <v>237</v>
      </c>
      <c r="H142" s="18">
        <v>88.9</v>
      </c>
      <c r="I142" s="18">
        <f t="shared" si="4"/>
        <v>81.97</v>
      </c>
      <c r="J142" s="15"/>
    </row>
    <row r="143" spans="1:10" s="2" customFormat="1" ht="19.5" customHeight="1">
      <c r="A143" s="12">
        <v>141</v>
      </c>
      <c r="B143" s="12" t="s">
        <v>298</v>
      </c>
      <c r="C143" s="12" t="s">
        <v>299</v>
      </c>
      <c r="D143" s="16" t="s">
        <v>131</v>
      </c>
      <c r="E143" s="12" t="s">
        <v>132</v>
      </c>
      <c r="F143" s="16" t="s">
        <v>15</v>
      </c>
      <c r="G143" s="12">
        <v>232</v>
      </c>
      <c r="H143" s="18">
        <v>92.4</v>
      </c>
      <c r="I143" s="18">
        <f t="shared" si="4"/>
        <v>81.85333333333332</v>
      </c>
      <c r="J143" s="15"/>
    </row>
    <row r="144" spans="1:10" s="2" customFormat="1" ht="19.5" customHeight="1">
      <c r="A144" s="12">
        <v>142</v>
      </c>
      <c r="B144" s="12" t="s">
        <v>300</v>
      </c>
      <c r="C144" s="12" t="s">
        <v>301</v>
      </c>
      <c r="D144" s="16" t="s">
        <v>131</v>
      </c>
      <c r="E144" s="12" t="s">
        <v>132</v>
      </c>
      <c r="F144" s="16" t="s">
        <v>15</v>
      </c>
      <c r="G144" s="12">
        <v>234</v>
      </c>
      <c r="H144" s="18">
        <v>90.825</v>
      </c>
      <c r="I144" s="18">
        <f t="shared" si="4"/>
        <v>81.8475</v>
      </c>
      <c r="J144" s="15"/>
    </row>
    <row r="145" spans="1:10" s="2" customFormat="1" ht="19.5" customHeight="1">
      <c r="A145" s="12">
        <v>143</v>
      </c>
      <c r="B145" s="12" t="s">
        <v>302</v>
      </c>
      <c r="C145" s="12" t="s">
        <v>303</v>
      </c>
      <c r="D145" s="16" t="s">
        <v>131</v>
      </c>
      <c r="E145" s="12" t="s">
        <v>132</v>
      </c>
      <c r="F145" s="16" t="s">
        <v>15</v>
      </c>
      <c r="G145" s="12">
        <v>234</v>
      </c>
      <c r="H145" s="18">
        <v>90.625</v>
      </c>
      <c r="I145" s="18">
        <f t="shared" si="4"/>
        <v>81.7875</v>
      </c>
      <c r="J145" s="15"/>
    </row>
    <row r="146" spans="1:10" s="2" customFormat="1" ht="19.5" customHeight="1">
      <c r="A146" s="12">
        <v>144</v>
      </c>
      <c r="B146" s="12" t="s">
        <v>304</v>
      </c>
      <c r="C146" s="12" t="s">
        <v>305</v>
      </c>
      <c r="D146" s="16" t="s">
        <v>131</v>
      </c>
      <c r="E146" s="12" t="s">
        <v>132</v>
      </c>
      <c r="F146" s="16" t="s">
        <v>15</v>
      </c>
      <c r="G146" s="12">
        <v>235</v>
      </c>
      <c r="H146" s="18">
        <v>89.675</v>
      </c>
      <c r="I146" s="18">
        <f t="shared" si="4"/>
        <v>81.73583333333333</v>
      </c>
      <c r="J146" s="15"/>
    </row>
    <row r="147" spans="1:10" s="2" customFormat="1" ht="19.5" customHeight="1">
      <c r="A147" s="12">
        <v>145</v>
      </c>
      <c r="B147" s="12" t="s">
        <v>306</v>
      </c>
      <c r="C147" s="12" t="s">
        <v>307</v>
      </c>
      <c r="D147" s="16" t="s">
        <v>131</v>
      </c>
      <c r="E147" s="12" t="s">
        <v>132</v>
      </c>
      <c r="F147" s="16" t="s">
        <v>15</v>
      </c>
      <c r="G147" s="12">
        <v>235</v>
      </c>
      <c r="H147" s="18">
        <v>89.32499999999999</v>
      </c>
      <c r="I147" s="18">
        <f t="shared" si="4"/>
        <v>81.63083333333333</v>
      </c>
      <c r="J147" s="15"/>
    </row>
    <row r="148" spans="1:10" s="2" customFormat="1" ht="19.5" customHeight="1">
      <c r="A148" s="12">
        <v>146</v>
      </c>
      <c r="B148" s="12" t="s">
        <v>308</v>
      </c>
      <c r="C148" s="12" t="s">
        <v>309</v>
      </c>
      <c r="D148" s="16" t="s">
        <v>131</v>
      </c>
      <c r="E148" s="12" t="s">
        <v>132</v>
      </c>
      <c r="F148" s="16" t="s">
        <v>15</v>
      </c>
      <c r="G148" s="12">
        <v>236</v>
      </c>
      <c r="H148" s="18">
        <v>88.42499999999998</v>
      </c>
      <c r="I148" s="18">
        <f t="shared" si="4"/>
        <v>81.59416666666667</v>
      </c>
      <c r="J148" s="15"/>
    </row>
    <row r="149" spans="1:10" s="2" customFormat="1" ht="19.5" customHeight="1">
      <c r="A149" s="12">
        <v>147</v>
      </c>
      <c r="B149" s="12" t="s">
        <v>310</v>
      </c>
      <c r="C149" s="12" t="s">
        <v>311</v>
      </c>
      <c r="D149" s="16" t="s">
        <v>131</v>
      </c>
      <c r="E149" s="12" t="s">
        <v>132</v>
      </c>
      <c r="F149" s="16" t="s">
        <v>15</v>
      </c>
      <c r="G149" s="12">
        <v>237</v>
      </c>
      <c r="H149" s="18">
        <v>87.575</v>
      </c>
      <c r="I149" s="18">
        <f t="shared" si="4"/>
        <v>81.57249999999999</v>
      </c>
      <c r="J149" s="15"/>
    </row>
    <row r="150" spans="1:10" s="2" customFormat="1" ht="19.5" customHeight="1">
      <c r="A150" s="12">
        <v>148</v>
      </c>
      <c r="B150" s="12" t="s">
        <v>312</v>
      </c>
      <c r="C150" s="12" t="s">
        <v>313</v>
      </c>
      <c r="D150" s="16" t="s">
        <v>131</v>
      </c>
      <c r="E150" s="12" t="s">
        <v>132</v>
      </c>
      <c r="F150" s="16" t="s">
        <v>15</v>
      </c>
      <c r="G150" s="12">
        <v>234</v>
      </c>
      <c r="H150" s="18">
        <v>89.725</v>
      </c>
      <c r="I150" s="18">
        <f t="shared" si="4"/>
        <v>81.51749999999998</v>
      </c>
      <c r="J150" s="15"/>
    </row>
    <row r="151" spans="1:10" s="2" customFormat="1" ht="19.5" customHeight="1">
      <c r="A151" s="12">
        <v>149</v>
      </c>
      <c r="B151" s="12" t="s">
        <v>314</v>
      </c>
      <c r="C151" s="12" t="s">
        <v>315</v>
      </c>
      <c r="D151" s="16" t="s">
        <v>131</v>
      </c>
      <c r="E151" s="12" t="s">
        <v>132</v>
      </c>
      <c r="F151" s="16" t="s">
        <v>15</v>
      </c>
      <c r="G151" s="12">
        <v>231</v>
      </c>
      <c r="H151" s="18">
        <v>91.9</v>
      </c>
      <c r="I151" s="18">
        <f t="shared" si="4"/>
        <v>81.47</v>
      </c>
      <c r="J151" s="15"/>
    </row>
    <row r="152" spans="1:10" s="2" customFormat="1" ht="19.5" customHeight="1">
      <c r="A152" s="12">
        <v>150</v>
      </c>
      <c r="B152" s="12" t="s">
        <v>316</v>
      </c>
      <c r="C152" s="12" t="s">
        <v>317</v>
      </c>
      <c r="D152" s="16" t="s">
        <v>131</v>
      </c>
      <c r="E152" s="12" t="s">
        <v>132</v>
      </c>
      <c r="F152" s="16" t="s">
        <v>15</v>
      </c>
      <c r="G152" s="12">
        <v>237</v>
      </c>
      <c r="H152" s="18">
        <v>86.875</v>
      </c>
      <c r="I152" s="18">
        <f t="shared" si="4"/>
        <v>81.3625</v>
      </c>
      <c r="J152" s="15"/>
    </row>
    <row r="153" spans="1:10" s="2" customFormat="1" ht="19.5" customHeight="1">
      <c r="A153" s="12">
        <v>151</v>
      </c>
      <c r="B153" s="12" t="s">
        <v>318</v>
      </c>
      <c r="C153" s="12" t="s">
        <v>319</v>
      </c>
      <c r="D153" s="16" t="s">
        <v>131</v>
      </c>
      <c r="E153" s="12" t="s">
        <v>132</v>
      </c>
      <c r="F153" s="16" t="s">
        <v>15</v>
      </c>
      <c r="G153" s="12">
        <v>232</v>
      </c>
      <c r="H153" s="18">
        <v>90.65</v>
      </c>
      <c r="I153" s="18">
        <f t="shared" si="4"/>
        <v>81.32833333333332</v>
      </c>
      <c r="J153" s="15"/>
    </row>
    <row r="154" spans="1:10" s="2" customFormat="1" ht="19.5" customHeight="1">
      <c r="A154" s="12">
        <v>152</v>
      </c>
      <c r="B154" s="12" t="s">
        <v>320</v>
      </c>
      <c r="C154" s="12" t="s">
        <v>321</v>
      </c>
      <c r="D154" s="16" t="s">
        <v>131</v>
      </c>
      <c r="E154" s="12" t="s">
        <v>132</v>
      </c>
      <c r="F154" s="16" t="s">
        <v>15</v>
      </c>
      <c r="G154" s="12">
        <v>232</v>
      </c>
      <c r="H154" s="18">
        <v>90.425</v>
      </c>
      <c r="I154" s="18">
        <f t="shared" si="4"/>
        <v>81.26083333333332</v>
      </c>
      <c r="J154" s="15"/>
    </row>
    <row r="155" spans="1:10" s="2" customFormat="1" ht="19.5" customHeight="1">
      <c r="A155" s="12">
        <v>153</v>
      </c>
      <c r="B155" s="12" t="s">
        <v>322</v>
      </c>
      <c r="C155" s="12" t="s">
        <v>323</v>
      </c>
      <c r="D155" s="16" t="s">
        <v>131</v>
      </c>
      <c r="E155" s="12" t="s">
        <v>132</v>
      </c>
      <c r="F155" s="16" t="s">
        <v>15</v>
      </c>
      <c r="G155" s="12">
        <v>229</v>
      </c>
      <c r="H155" s="18">
        <v>92.75</v>
      </c>
      <c r="I155" s="18">
        <f t="shared" si="4"/>
        <v>81.25833333333333</v>
      </c>
      <c r="J155" s="15"/>
    </row>
    <row r="156" spans="1:10" s="2" customFormat="1" ht="19.5" customHeight="1">
      <c r="A156" s="12">
        <v>154</v>
      </c>
      <c r="B156" s="12" t="s">
        <v>324</v>
      </c>
      <c r="C156" s="12" t="s">
        <v>325</v>
      </c>
      <c r="D156" s="16" t="s">
        <v>131</v>
      </c>
      <c r="E156" s="12" t="s">
        <v>132</v>
      </c>
      <c r="F156" s="16" t="s">
        <v>15</v>
      </c>
      <c r="G156" s="12">
        <v>230</v>
      </c>
      <c r="H156" s="18">
        <v>91.775</v>
      </c>
      <c r="I156" s="18">
        <f aca="true" t="shared" si="5" ref="I156:I171">G156/3*0.7+H156*0.3</f>
        <v>81.19916666666667</v>
      </c>
      <c r="J156" s="15"/>
    </row>
    <row r="157" spans="1:10" s="2" customFormat="1" ht="19.5" customHeight="1">
      <c r="A157" s="12">
        <v>155</v>
      </c>
      <c r="B157" s="12" t="s">
        <v>326</v>
      </c>
      <c r="C157" s="12" t="s">
        <v>327</v>
      </c>
      <c r="D157" s="16" t="s">
        <v>131</v>
      </c>
      <c r="E157" s="12" t="s">
        <v>132</v>
      </c>
      <c r="F157" s="16" t="s">
        <v>15</v>
      </c>
      <c r="G157" s="12">
        <v>229</v>
      </c>
      <c r="H157" s="18">
        <v>92.525</v>
      </c>
      <c r="I157" s="18">
        <f t="shared" si="5"/>
        <v>81.19083333333333</v>
      </c>
      <c r="J157" s="15"/>
    </row>
    <row r="158" spans="1:10" s="2" customFormat="1" ht="19.5" customHeight="1">
      <c r="A158" s="12">
        <v>156</v>
      </c>
      <c r="B158" s="12" t="s">
        <v>328</v>
      </c>
      <c r="C158" s="12" t="s">
        <v>329</v>
      </c>
      <c r="D158" s="16" t="s">
        <v>131</v>
      </c>
      <c r="E158" s="12" t="s">
        <v>132</v>
      </c>
      <c r="F158" s="16" t="s">
        <v>15</v>
      </c>
      <c r="G158" s="12">
        <v>231</v>
      </c>
      <c r="H158" s="18">
        <v>90.875</v>
      </c>
      <c r="I158" s="18">
        <f t="shared" si="5"/>
        <v>81.1625</v>
      </c>
      <c r="J158" s="15"/>
    </row>
    <row r="159" spans="1:10" s="2" customFormat="1" ht="19.5" customHeight="1">
      <c r="A159" s="12">
        <v>157</v>
      </c>
      <c r="B159" s="12" t="s">
        <v>330</v>
      </c>
      <c r="C159" s="12" t="s">
        <v>331</v>
      </c>
      <c r="D159" s="16" t="s">
        <v>131</v>
      </c>
      <c r="E159" s="12" t="s">
        <v>132</v>
      </c>
      <c r="F159" s="16" t="s">
        <v>15</v>
      </c>
      <c r="G159" s="12">
        <v>229</v>
      </c>
      <c r="H159" s="18">
        <v>92.1</v>
      </c>
      <c r="I159" s="18">
        <f t="shared" si="5"/>
        <v>81.06333333333333</v>
      </c>
      <c r="J159" s="15"/>
    </row>
    <row r="160" spans="1:10" s="2" customFormat="1" ht="19.5" customHeight="1">
      <c r="A160" s="12">
        <v>158</v>
      </c>
      <c r="B160" s="12" t="s">
        <v>332</v>
      </c>
      <c r="C160" s="12" t="s">
        <v>333</v>
      </c>
      <c r="D160" s="16" t="s">
        <v>131</v>
      </c>
      <c r="E160" s="12" t="s">
        <v>132</v>
      </c>
      <c r="F160" s="16" t="s">
        <v>15</v>
      </c>
      <c r="G160" s="12">
        <v>236</v>
      </c>
      <c r="H160" s="18">
        <v>86.55</v>
      </c>
      <c r="I160" s="18">
        <f t="shared" si="5"/>
        <v>81.03166666666667</v>
      </c>
      <c r="J160" s="15"/>
    </row>
    <row r="161" spans="1:10" s="2" customFormat="1" ht="19.5" customHeight="1">
      <c r="A161" s="12">
        <v>159</v>
      </c>
      <c r="B161" s="12" t="s">
        <v>334</v>
      </c>
      <c r="C161" s="12" t="s">
        <v>335</v>
      </c>
      <c r="D161" s="16" t="s">
        <v>131</v>
      </c>
      <c r="E161" s="12" t="s">
        <v>132</v>
      </c>
      <c r="F161" s="16" t="s">
        <v>15</v>
      </c>
      <c r="G161" s="12">
        <v>231</v>
      </c>
      <c r="H161" s="18">
        <v>90.425</v>
      </c>
      <c r="I161" s="18">
        <f t="shared" si="5"/>
        <v>81.0275</v>
      </c>
      <c r="J161" s="15"/>
    </row>
    <row r="162" spans="1:10" s="2" customFormat="1" ht="19.5" customHeight="1">
      <c r="A162" s="12">
        <v>160</v>
      </c>
      <c r="B162" s="12" t="s">
        <v>336</v>
      </c>
      <c r="C162" s="12" t="s">
        <v>337</v>
      </c>
      <c r="D162" s="16" t="s">
        <v>131</v>
      </c>
      <c r="E162" s="12" t="s">
        <v>132</v>
      </c>
      <c r="F162" s="16" t="s">
        <v>15</v>
      </c>
      <c r="G162" s="12">
        <v>225</v>
      </c>
      <c r="H162" s="18">
        <v>95.075</v>
      </c>
      <c r="I162" s="18">
        <f t="shared" si="5"/>
        <v>81.02250000000001</v>
      </c>
      <c r="J162" s="15"/>
    </row>
    <row r="163" spans="1:10" s="2" customFormat="1" ht="19.5" customHeight="1">
      <c r="A163" s="12">
        <v>161</v>
      </c>
      <c r="B163" s="12" t="s">
        <v>338</v>
      </c>
      <c r="C163" s="12" t="s">
        <v>339</v>
      </c>
      <c r="D163" s="16" t="s">
        <v>131</v>
      </c>
      <c r="E163" s="12" t="s">
        <v>132</v>
      </c>
      <c r="F163" s="16" t="s">
        <v>15</v>
      </c>
      <c r="G163" s="12">
        <v>189</v>
      </c>
      <c r="H163" s="18">
        <v>88.875</v>
      </c>
      <c r="I163" s="18">
        <f t="shared" si="5"/>
        <v>70.76249999999999</v>
      </c>
      <c r="J163" s="15" t="s">
        <v>72</v>
      </c>
    </row>
    <row r="164" spans="1:10" s="2" customFormat="1" ht="19.5" customHeight="1">
      <c r="A164" s="12">
        <v>162</v>
      </c>
      <c r="B164" s="12" t="s">
        <v>340</v>
      </c>
      <c r="C164" s="12" t="s">
        <v>341</v>
      </c>
      <c r="D164" s="16" t="s">
        <v>131</v>
      </c>
      <c r="E164" s="12" t="s">
        <v>132</v>
      </c>
      <c r="F164" s="16" t="s">
        <v>15</v>
      </c>
      <c r="G164" s="12">
        <v>192</v>
      </c>
      <c r="H164" s="18">
        <v>84.475</v>
      </c>
      <c r="I164" s="18">
        <f t="shared" si="5"/>
        <v>70.1425</v>
      </c>
      <c r="J164" s="15" t="s">
        <v>72</v>
      </c>
    </row>
    <row r="165" spans="1:10" s="2" customFormat="1" ht="19.5" customHeight="1">
      <c r="A165" s="12">
        <v>163</v>
      </c>
      <c r="B165" s="12" t="s">
        <v>342</v>
      </c>
      <c r="C165" s="12" t="s">
        <v>343</v>
      </c>
      <c r="D165" s="16" t="s">
        <v>131</v>
      </c>
      <c r="E165" s="12" t="s">
        <v>132</v>
      </c>
      <c r="F165" s="16" t="s">
        <v>15</v>
      </c>
      <c r="G165" s="12">
        <v>188</v>
      </c>
      <c r="H165" s="18">
        <v>82.925</v>
      </c>
      <c r="I165" s="18">
        <f t="shared" si="5"/>
        <v>68.74416666666666</v>
      </c>
      <c r="J165" s="15" t="s">
        <v>72</v>
      </c>
    </row>
    <row r="166" spans="1:10" s="2" customFormat="1" ht="19.5" customHeight="1">
      <c r="A166" s="12">
        <v>164</v>
      </c>
      <c r="B166" s="12" t="s">
        <v>344</v>
      </c>
      <c r="C166" s="12" t="s">
        <v>345</v>
      </c>
      <c r="D166" s="16" t="s">
        <v>131</v>
      </c>
      <c r="E166" s="12" t="s">
        <v>132</v>
      </c>
      <c r="F166" s="16" t="s">
        <v>15</v>
      </c>
      <c r="G166" s="12">
        <v>196</v>
      </c>
      <c r="H166" s="18">
        <v>76.64999999999999</v>
      </c>
      <c r="I166" s="18">
        <f t="shared" si="5"/>
        <v>68.72833333333332</v>
      </c>
      <c r="J166" s="15" t="s">
        <v>72</v>
      </c>
    </row>
    <row r="167" spans="1:10" s="2" customFormat="1" ht="19.5" customHeight="1">
      <c r="A167" s="12">
        <v>165</v>
      </c>
      <c r="B167" s="12" t="s">
        <v>346</v>
      </c>
      <c r="C167" s="12" t="s">
        <v>347</v>
      </c>
      <c r="D167" s="16" t="s">
        <v>131</v>
      </c>
      <c r="E167" s="12" t="s">
        <v>132</v>
      </c>
      <c r="F167" s="16" t="s">
        <v>15</v>
      </c>
      <c r="G167" s="12">
        <v>183</v>
      </c>
      <c r="H167" s="18">
        <v>82.875</v>
      </c>
      <c r="I167" s="18">
        <f t="shared" si="5"/>
        <v>67.5625</v>
      </c>
      <c r="J167" s="15" t="s">
        <v>72</v>
      </c>
    </row>
    <row r="168" spans="1:10" s="2" customFormat="1" ht="19.5" customHeight="1">
      <c r="A168" s="12">
        <v>166</v>
      </c>
      <c r="B168" s="12" t="s">
        <v>348</v>
      </c>
      <c r="C168" s="12" t="s">
        <v>349</v>
      </c>
      <c r="D168" s="16" t="s">
        <v>131</v>
      </c>
      <c r="E168" s="12" t="s">
        <v>132</v>
      </c>
      <c r="F168" s="16" t="s">
        <v>15</v>
      </c>
      <c r="G168" s="12">
        <v>180</v>
      </c>
      <c r="H168" s="18">
        <v>81.7</v>
      </c>
      <c r="I168" s="18">
        <f t="shared" si="5"/>
        <v>66.51</v>
      </c>
      <c r="J168" s="15" t="s">
        <v>72</v>
      </c>
    </row>
    <row r="169" spans="1:10" s="2" customFormat="1" ht="19.5" customHeight="1">
      <c r="A169" s="12">
        <v>167</v>
      </c>
      <c r="B169" s="12" t="s">
        <v>350</v>
      </c>
      <c r="C169" s="12" t="s">
        <v>351</v>
      </c>
      <c r="D169" s="16" t="s">
        <v>131</v>
      </c>
      <c r="E169" s="12" t="s">
        <v>132</v>
      </c>
      <c r="F169" s="16" t="s">
        <v>15</v>
      </c>
      <c r="G169" s="12">
        <v>168</v>
      </c>
      <c r="H169" s="18">
        <v>81.64999999999999</v>
      </c>
      <c r="I169" s="18">
        <f t="shared" si="5"/>
        <v>63.69499999999999</v>
      </c>
      <c r="J169" s="15" t="s">
        <v>72</v>
      </c>
    </row>
    <row r="170" spans="1:10" s="2" customFormat="1" ht="19.5" customHeight="1">
      <c r="A170" s="12">
        <v>168</v>
      </c>
      <c r="B170" s="12" t="s">
        <v>352</v>
      </c>
      <c r="C170" s="12" t="s">
        <v>353</v>
      </c>
      <c r="D170" s="16" t="s">
        <v>131</v>
      </c>
      <c r="E170" s="12" t="s">
        <v>132</v>
      </c>
      <c r="F170" s="16" t="s">
        <v>15</v>
      </c>
      <c r="G170" s="12">
        <v>156</v>
      </c>
      <c r="H170" s="18">
        <v>83.57499999999999</v>
      </c>
      <c r="I170" s="18">
        <f t="shared" si="5"/>
        <v>61.4725</v>
      </c>
      <c r="J170" s="15" t="s">
        <v>72</v>
      </c>
    </row>
    <row r="171" spans="1:10" s="2" customFormat="1" ht="19.5" customHeight="1">
      <c r="A171" s="12">
        <v>169</v>
      </c>
      <c r="B171" s="12" t="s">
        <v>354</v>
      </c>
      <c r="C171" s="12" t="s">
        <v>355</v>
      </c>
      <c r="D171" s="16" t="s">
        <v>131</v>
      </c>
      <c r="E171" s="12" t="s">
        <v>132</v>
      </c>
      <c r="F171" s="16" t="s">
        <v>15</v>
      </c>
      <c r="G171" s="12">
        <v>144</v>
      </c>
      <c r="H171" s="18">
        <v>83.35</v>
      </c>
      <c r="I171" s="18">
        <f t="shared" si="5"/>
        <v>58.60499999999999</v>
      </c>
      <c r="J171" s="15" t="s">
        <v>72</v>
      </c>
    </row>
  </sheetData>
  <sheetProtection/>
  <mergeCells count="1">
    <mergeCell ref="A1:J1"/>
  </mergeCells>
  <printOptions horizontalCentered="1"/>
  <pageMargins left="0.1968503937007874" right="0.15748031496062992" top="0.3937007874015748" bottom="0.5905511811023623" header="0.31496062992125984" footer="0.2755905511811024"/>
  <pageSetup fitToHeight="0" fitToWidth="1" horizontalDpi="600" verticalDpi="600" orientation="portrait" paperSize="9" scale="91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dhg</dc:creator>
  <cp:keywords/>
  <dc:description/>
  <cp:lastModifiedBy>林和风</cp:lastModifiedBy>
  <cp:lastPrinted>2021-04-01T08:21:55Z</cp:lastPrinted>
  <dcterms:created xsi:type="dcterms:W3CDTF">2008-04-11T00:40:38Z</dcterms:created>
  <dcterms:modified xsi:type="dcterms:W3CDTF">2021-04-01T08:34:28Z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F4A3B3F5E4824E7B8011A80A6411D751</vt:lpwstr>
  </property>
</Properties>
</file>