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材料科学与工程" sheetId="1" r:id="rId1"/>
    <sheet name="材料与化工-材料工程" sheetId="2" r:id="rId2"/>
  </sheets>
  <calcPr calcId="144525" concurrentCalc="0"/>
</workbook>
</file>

<file path=xl/sharedStrings.xml><?xml version="1.0" encoding="utf-8"?>
<sst xmlns="http://schemas.openxmlformats.org/spreadsheetml/2006/main" count="189" uniqueCount="126">
  <si>
    <t>材料科学与工程（080500）（全日制）调剂考生待录取名单（第二批）</t>
  </si>
  <si>
    <t>序号</t>
  </si>
  <si>
    <t>初试准考证号</t>
  </si>
  <si>
    <t>姓名</t>
  </si>
  <si>
    <t>拟录取专业</t>
  </si>
  <si>
    <t>初试总分</t>
  </si>
  <si>
    <t>复试成绩
（百分制）</t>
  </si>
  <si>
    <t>总成绩
（百分制）</t>
  </si>
  <si>
    <t>备注
（定向、非全日制、士兵计划）</t>
  </si>
  <si>
    <t>105611200006947</t>
  </si>
  <si>
    <t>刘海梅</t>
  </si>
  <si>
    <t>材料科学与工程</t>
  </si>
  <si>
    <t>102551210004507</t>
  </si>
  <si>
    <t>楼恒屹</t>
  </si>
  <si>
    <t>103371210000524</t>
  </si>
  <si>
    <t>恒衍青</t>
  </si>
  <si>
    <t>102511000009845</t>
  </si>
  <si>
    <t>李夏楠</t>
  </si>
  <si>
    <t>104591411200185</t>
  </si>
  <si>
    <t>卢静</t>
  </si>
  <si>
    <t>103371210010735</t>
  </si>
  <si>
    <t>何智敏</t>
  </si>
  <si>
    <t>105591210002446</t>
  </si>
  <si>
    <t>黄文健</t>
  </si>
  <si>
    <t>102551210008608</t>
  </si>
  <si>
    <t>史俊涛</t>
  </si>
  <si>
    <t>105421620217493</t>
  </si>
  <si>
    <t>王毓</t>
  </si>
  <si>
    <t>102851211619667</t>
  </si>
  <si>
    <t>徐冰</t>
  </si>
  <si>
    <t>100101200000361</t>
  </si>
  <si>
    <t>高念钊</t>
  </si>
  <si>
    <t>102511000008177</t>
  </si>
  <si>
    <t>林晓晴</t>
  </si>
  <si>
    <t>104971400344607</t>
  </si>
  <si>
    <t>胡康</t>
  </si>
  <si>
    <t>101411346108760</t>
  </si>
  <si>
    <t>赵高崇</t>
  </si>
  <si>
    <t>144301138000078</t>
  </si>
  <si>
    <t>余浩</t>
  </si>
  <si>
    <t>102471531320072</t>
  </si>
  <si>
    <t>何清玲</t>
  </si>
  <si>
    <t>101411360109003</t>
  </si>
  <si>
    <t>胡磊磊</t>
  </si>
  <si>
    <t>材料与化工（085600）（全日制）调剂考生待录取名单（第二批）</t>
  </si>
  <si>
    <t>100071000011434</t>
  </si>
  <si>
    <t>任高雅</t>
  </si>
  <si>
    <t>材料与化工</t>
  </si>
  <si>
    <t>104971400343977</t>
  </si>
  <si>
    <t>朱姜昆</t>
  </si>
  <si>
    <t>105331431414159</t>
  </si>
  <si>
    <t>唐甜甜</t>
  </si>
  <si>
    <t>100101200003894</t>
  </si>
  <si>
    <t>陈锞</t>
  </si>
  <si>
    <t>105331230614215</t>
  </si>
  <si>
    <t>徐文玉</t>
  </si>
  <si>
    <t>104971400343916</t>
  </si>
  <si>
    <t>李天昊</t>
  </si>
  <si>
    <t>102511000009484</t>
  </si>
  <si>
    <t>张青峰</t>
  </si>
  <si>
    <t>100101200006208</t>
  </si>
  <si>
    <t>戴天亮</t>
  </si>
  <si>
    <t>104591411200078</t>
  </si>
  <si>
    <t>王灿</t>
  </si>
  <si>
    <t>100101200005115</t>
  </si>
  <si>
    <t>刁梦媛</t>
  </si>
  <si>
    <t>102551210007107</t>
  </si>
  <si>
    <t>张丽莎</t>
  </si>
  <si>
    <t>102521210003611</t>
  </si>
  <si>
    <t>胡召帆</t>
  </si>
  <si>
    <t>104231330117307</t>
  </si>
  <si>
    <t>费金燕</t>
  </si>
  <si>
    <t>100101200003436</t>
  </si>
  <si>
    <t>郎巧文</t>
  </si>
  <si>
    <t>103591210010159</t>
  </si>
  <si>
    <t>杨冬冬</t>
  </si>
  <si>
    <t>102551210009628</t>
  </si>
  <si>
    <t>邓明秀</t>
  </si>
  <si>
    <t>102551210007818</t>
  </si>
  <si>
    <t>黄博翔</t>
  </si>
  <si>
    <t>102511000011951</t>
  </si>
  <si>
    <t>聂诗宇</t>
  </si>
  <si>
    <t>103591210005740</t>
  </si>
  <si>
    <t>吴欢</t>
  </si>
  <si>
    <t>105331411314254</t>
  </si>
  <si>
    <t>韩云豹</t>
  </si>
  <si>
    <t>100101200001806</t>
  </si>
  <si>
    <t>刘金荣</t>
  </si>
  <si>
    <t>100601410809585</t>
  </si>
  <si>
    <t>杨庆彪</t>
  </si>
  <si>
    <t>104591411190188</t>
  </si>
  <si>
    <t>冯梦玥</t>
  </si>
  <si>
    <t>103371210008233</t>
  </si>
  <si>
    <t>沈振宇</t>
  </si>
  <si>
    <t>104231415619259</t>
  </si>
  <si>
    <t>曹峻华</t>
  </si>
  <si>
    <t>102551210002864</t>
  </si>
  <si>
    <t>黄鑫鑫</t>
  </si>
  <si>
    <t>106991413518457</t>
  </si>
  <si>
    <t>王振</t>
  </si>
  <si>
    <t>103001211107492</t>
  </si>
  <si>
    <t>刘锋</t>
  </si>
  <si>
    <t>103591210009736</t>
  </si>
  <si>
    <t>孙珊珊</t>
  </si>
  <si>
    <t>103581210012390</t>
  </si>
  <si>
    <t>张悦</t>
  </si>
  <si>
    <t>102951210607154</t>
  </si>
  <si>
    <t>陈家兴</t>
  </si>
  <si>
    <t>105611200005131</t>
  </si>
  <si>
    <t>陈卓怡</t>
  </si>
  <si>
    <t>102511000006568</t>
  </si>
  <si>
    <t>郑琳一</t>
  </si>
  <si>
    <t>102511000009624</t>
  </si>
  <si>
    <t>梅翔宇</t>
  </si>
  <si>
    <t>104231640121100</t>
  </si>
  <si>
    <t>崔明月</t>
  </si>
  <si>
    <t>102551210007993</t>
  </si>
  <si>
    <t>王腾飞</t>
  </si>
  <si>
    <t>104231415119230</t>
  </si>
  <si>
    <t>申晴晴</t>
  </si>
  <si>
    <t>100801015050269</t>
  </si>
  <si>
    <t>郑雄</t>
  </si>
  <si>
    <t>103371210009243</t>
  </si>
  <si>
    <t>宋凯</t>
  </si>
  <si>
    <t>103591210002944</t>
  </si>
  <si>
    <t>邵帅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</si>
</sst>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_);[Red]\(0.00\)"/>
  </numFmts>
  <fonts count="28">
    <font>
      <sz val="11"/>
      <color theme="1"/>
      <name val="等线"/>
      <charset val="134"/>
      <scheme val="minor"/>
    </font>
    <font>
      <b/>
      <sz val="16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等线"/>
      <charset val="134"/>
      <scheme val="minor"/>
    </font>
    <font>
      <sz val="10"/>
      <name val="宋体"/>
      <charset val="134"/>
    </font>
    <font>
      <b/>
      <sz val="11"/>
      <color theme="1"/>
      <name val="等线"/>
      <charset val="134"/>
      <scheme val="minor"/>
    </font>
    <font>
      <b/>
      <sz val="10"/>
      <color rgb="FFFF0000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16" borderId="5" applyNumberFormat="0" applyAlignment="0" applyProtection="0">
      <alignment vertical="center"/>
    </xf>
    <xf numFmtId="0" fontId="15" fillId="16" borderId="2" applyNumberFormat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D22" sqref="D22"/>
    </sheetView>
  </sheetViews>
  <sheetFormatPr defaultColWidth="8.66666666666667" defaultRowHeight="14.25" outlineLevelCol="7"/>
  <cols>
    <col min="1" max="1" width="6.08333333333333" style="12" customWidth="1"/>
    <col min="2" max="2" width="16.875" style="12" customWidth="1"/>
    <col min="3" max="3" width="9.375" style="12" customWidth="1"/>
    <col min="4" max="4" width="14.625" style="12" customWidth="1"/>
    <col min="5" max="5" width="10.25" style="12" customWidth="1"/>
    <col min="6" max="6" width="11.375" style="13" customWidth="1"/>
    <col min="7" max="7" width="11.75" style="13" customWidth="1"/>
    <col min="8" max="8" width="15" style="12" customWidth="1"/>
    <col min="9" max="16384" width="8.66666666666667" style="12"/>
  </cols>
  <sheetData>
    <row r="1" s="11" customFormat="1" ht="39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s="11" customFormat="1" ht="53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5" t="s">
        <v>8</v>
      </c>
    </row>
    <row r="3" spans="1:8">
      <c r="A3" s="6">
        <v>1</v>
      </c>
      <c r="B3" s="7" t="s">
        <v>9</v>
      </c>
      <c r="C3" s="14" t="s">
        <v>10</v>
      </c>
      <c r="D3" s="6" t="s">
        <v>11</v>
      </c>
      <c r="E3" s="15">
        <v>360</v>
      </c>
      <c r="F3" s="9">
        <v>85.8</v>
      </c>
      <c r="G3" s="9">
        <v>77.52</v>
      </c>
      <c r="H3" s="16"/>
    </row>
    <row r="4" spans="1:8">
      <c r="A4" s="6">
        <v>2</v>
      </c>
      <c r="B4" s="7" t="s">
        <v>12</v>
      </c>
      <c r="C4" s="14" t="s">
        <v>13</v>
      </c>
      <c r="D4" s="6" t="s">
        <v>11</v>
      </c>
      <c r="E4" s="15">
        <v>312</v>
      </c>
      <c r="F4" s="9">
        <v>88.6</v>
      </c>
      <c r="G4" s="9">
        <v>72.88</v>
      </c>
      <c r="H4" s="16"/>
    </row>
    <row r="5" spans="1:8">
      <c r="A5" s="6">
        <v>3</v>
      </c>
      <c r="B5" s="7" t="s">
        <v>14</v>
      </c>
      <c r="C5" s="14" t="s">
        <v>15</v>
      </c>
      <c r="D5" s="6" t="s">
        <v>11</v>
      </c>
      <c r="E5" s="15">
        <v>299</v>
      </c>
      <c r="F5" s="9">
        <v>87.6</v>
      </c>
      <c r="G5" s="9">
        <v>70.92</v>
      </c>
      <c r="H5" s="6"/>
    </row>
    <row r="6" spans="1:8">
      <c r="A6" s="6">
        <v>4</v>
      </c>
      <c r="B6" s="7" t="s">
        <v>16</v>
      </c>
      <c r="C6" s="14" t="s">
        <v>17</v>
      </c>
      <c r="D6" s="6" t="s">
        <v>11</v>
      </c>
      <c r="E6" s="15">
        <v>292</v>
      </c>
      <c r="F6" s="9">
        <v>89.6</v>
      </c>
      <c r="G6" s="9">
        <v>70.88</v>
      </c>
      <c r="H6" s="6"/>
    </row>
    <row r="7" spans="1:8">
      <c r="A7" s="6">
        <v>5</v>
      </c>
      <c r="B7" s="7" t="s">
        <v>18</v>
      </c>
      <c r="C7" s="14" t="s">
        <v>19</v>
      </c>
      <c r="D7" s="6" t="s">
        <v>11</v>
      </c>
      <c r="E7" s="15">
        <v>302</v>
      </c>
      <c r="F7" s="9">
        <v>83.8</v>
      </c>
      <c r="G7" s="9">
        <v>69.76</v>
      </c>
      <c r="H7" s="6"/>
    </row>
    <row r="8" spans="1:8">
      <c r="A8" s="6">
        <v>6</v>
      </c>
      <c r="B8" s="7" t="s">
        <v>20</v>
      </c>
      <c r="C8" s="14" t="s">
        <v>21</v>
      </c>
      <c r="D8" s="6" t="s">
        <v>11</v>
      </c>
      <c r="E8" s="15">
        <v>291</v>
      </c>
      <c r="F8" s="9">
        <v>85.2</v>
      </c>
      <c r="G8" s="9">
        <v>69</v>
      </c>
      <c r="H8" s="6"/>
    </row>
    <row r="9" spans="1:8">
      <c r="A9" s="6">
        <v>7</v>
      </c>
      <c r="B9" s="7" t="s">
        <v>22</v>
      </c>
      <c r="C9" s="14" t="s">
        <v>23</v>
      </c>
      <c r="D9" s="6" t="s">
        <v>11</v>
      </c>
      <c r="E9" s="15">
        <v>291</v>
      </c>
      <c r="F9" s="9">
        <v>84.6</v>
      </c>
      <c r="G9" s="9">
        <v>68.76</v>
      </c>
      <c r="H9" s="6"/>
    </row>
    <row r="10" spans="1:8">
      <c r="A10" s="6">
        <v>8</v>
      </c>
      <c r="B10" s="7" t="s">
        <v>24</v>
      </c>
      <c r="C10" s="14" t="s">
        <v>25</v>
      </c>
      <c r="D10" s="6" t="s">
        <v>11</v>
      </c>
      <c r="E10" s="15">
        <v>289</v>
      </c>
      <c r="F10" s="9">
        <v>83.6</v>
      </c>
      <c r="G10" s="9">
        <v>68.12</v>
      </c>
      <c r="H10" s="6"/>
    </row>
    <row r="11" spans="1:8">
      <c r="A11" s="6">
        <v>9</v>
      </c>
      <c r="B11" s="7" t="s">
        <v>26</v>
      </c>
      <c r="C11" s="14" t="s">
        <v>27</v>
      </c>
      <c r="D11" s="6" t="s">
        <v>11</v>
      </c>
      <c r="E11" s="15">
        <v>321</v>
      </c>
      <c r="F11" s="9">
        <v>74</v>
      </c>
      <c r="G11" s="9">
        <v>68.12</v>
      </c>
      <c r="H11" s="6"/>
    </row>
    <row r="12" spans="1:8">
      <c r="A12" s="6">
        <v>10</v>
      </c>
      <c r="B12" s="7" t="s">
        <v>28</v>
      </c>
      <c r="C12" s="14" t="s">
        <v>29</v>
      </c>
      <c r="D12" s="6" t="s">
        <v>11</v>
      </c>
      <c r="E12" s="15">
        <v>281</v>
      </c>
      <c r="F12" s="9">
        <v>85.6</v>
      </c>
      <c r="G12" s="9">
        <v>67.96</v>
      </c>
      <c r="H12" s="6"/>
    </row>
    <row r="13" spans="1:8">
      <c r="A13" s="6">
        <v>11</v>
      </c>
      <c r="B13" s="7" t="s">
        <v>30</v>
      </c>
      <c r="C13" s="14" t="s">
        <v>31</v>
      </c>
      <c r="D13" s="6" t="s">
        <v>11</v>
      </c>
      <c r="E13" s="15">
        <v>284</v>
      </c>
      <c r="F13" s="9">
        <v>84</v>
      </c>
      <c r="G13" s="9">
        <v>67.68</v>
      </c>
      <c r="H13" s="6"/>
    </row>
    <row r="14" spans="1:8">
      <c r="A14" s="6">
        <v>12</v>
      </c>
      <c r="B14" s="7" t="s">
        <v>32</v>
      </c>
      <c r="C14" s="14" t="s">
        <v>33</v>
      </c>
      <c r="D14" s="6" t="s">
        <v>11</v>
      </c>
      <c r="E14" s="15">
        <v>274</v>
      </c>
      <c r="F14" s="9">
        <v>85.6</v>
      </c>
      <c r="G14" s="9">
        <v>67.12</v>
      </c>
      <c r="H14" s="6"/>
    </row>
    <row r="15" spans="1:8">
      <c r="A15" s="6">
        <v>13</v>
      </c>
      <c r="B15" s="7" t="s">
        <v>34</v>
      </c>
      <c r="C15" s="14" t="s">
        <v>35</v>
      </c>
      <c r="D15" s="6" t="s">
        <v>11</v>
      </c>
      <c r="E15" s="15">
        <v>304</v>
      </c>
      <c r="F15" s="9">
        <v>76.2</v>
      </c>
      <c r="G15" s="9">
        <v>66.96</v>
      </c>
      <c r="H15" s="6"/>
    </row>
    <row r="16" spans="1:8">
      <c r="A16" s="6">
        <v>14</v>
      </c>
      <c r="B16" s="7" t="s">
        <v>36</v>
      </c>
      <c r="C16" s="14" t="s">
        <v>37</v>
      </c>
      <c r="D16" s="6" t="s">
        <v>11</v>
      </c>
      <c r="E16" s="15">
        <v>297</v>
      </c>
      <c r="F16" s="9">
        <v>77.2</v>
      </c>
      <c r="G16" s="9">
        <v>66.52</v>
      </c>
      <c r="H16" s="6"/>
    </row>
    <row r="17" spans="1:8">
      <c r="A17" s="6">
        <v>15</v>
      </c>
      <c r="B17" s="7" t="s">
        <v>38</v>
      </c>
      <c r="C17" s="14" t="s">
        <v>39</v>
      </c>
      <c r="D17" s="6" t="s">
        <v>11</v>
      </c>
      <c r="E17" s="15">
        <v>285</v>
      </c>
      <c r="F17" s="9">
        <v>80.4</v>
      </c>
      <c r="G17" s="9">
        <v>66.36</v>
      </c>
      <c r="H17" s="6"/>
    </row>
    <row r="18" spans="1:8">
      <c r="A18" s="6">
        <v>16</v>
      </c>
      <c r="B18" s="7" t="s">
        <v>40</v>
      </c>
      <c r="C18" s="14" t="s">
        <v>41</v>
      </c>
      <c r="D18" s="6" t="s">
        <v>11</v>
      </c>
      <c r="E18" s="15">
        <v>276</v>
      </c>
      <c r="F18" s="9">
        <v>80.8</v>
      </c>
      <c r="G18" s="9">
        <v>65.44</v>
      </c>
      <c r="H18" s="6"/>
    </row>
    <row r="19" spans="1:8">
      <c r="A19" s="6">
        <v>17</v>
      </c>
      <c r="B19" s="7" t="s">
        <v>42</v>
      </c>
      <c r="C19" s="14" t="s">
        <v>43</v>
      </c>
      <c r="D19" s="6" t="s">
        <v>11</v>
      </c>
      <c r="E19" s="15">
        <v>281</v>
      </c>
      <c r="F19" s="9">
        <v>75</v>
      </c>
      <c r="G19" s="9">
        <v>63.72</v>
      </c>
      <c r="H19" s="6"/>
    </row>
  </sheetData>
  <mergeCells count="1">
    <mergeCell ref="A1:H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opLeftCell="A4" workbookViewId="0">
      <selection activeCell="D60" sqref="D60"/>
    </sheetView>
  </sheetViews>
  <sheetFormatPr defaultColWidth="9" defaultRowHeight="14.25" outlineLevelCol="7"/>
  <cols>
    <col min="1" max="1" width="7.375" customWidth="1"/>
    <col min="2" max="2" width="16.5" customWidth="1"/>
    <col min="3" max="3" width="8.625" customWidth="1"/>
    <col min="4" max="4" width="13.25" customWidth="1"/>
    <col min="6" max="6" width="11.25" customWidth="1"/>
    <col min="7" max="7" width="11" customWidth="1"/>
    <col min="8" max="8" width="16.375" customWidth="1"/>
  </cols>
  <sheetData>
    <row r="1" ht="49" customHeight="1" spans="1:8">
      <c r="A1" s="1" t="s">
        <v>44</v>
      </c>
      <c r="B1" s="2"/>
      <c r="C1" s="2"/>
      <c r="D1" s="2"/>
      <c r="E1" s="2"/>
      <c r="F1" s="2"/>
      <c r="G1" s="2"/>
      <c r="H1" s="2"/>
    </row>
    <row r="2" ht="53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5" t="s">
        <v>8</v>
      </c>
    </row>
    <row r="3" spans="1:8">
      <c r="A3" s="6">
        <v>1</v>
      </c>
      <c r="B3" s="7" t="s">
        <v>45</v>
      </c>
      <c r="C3" s="7" t="s">
        <v>46</v>
      </c>
      <c r="D3" s="6" t="s">
        <v>47</v>
      </c>
      <c r="E3" s="8">
        <v>327</v>
      </c>
      <c r="F3" s="9">
        <v>90</v>
      </c>
      <c r="G3" s="10">
        <f t="shared" ref="G3:G42" si="0">E3*0.6/5+F3*0.4</f>
        <v>75.24</v>
      </c>
      <c r="H3" s="6"/>
    </row>
    <row r="4" spans="1:8">
      <c r="A4" s="6">
        <v>2</v>
      </c>
      <c r="B4" s="7" t="s">
        <v>48</v>
      </c>
      <c r="C4" s="7" t="s">
        <v>49</v>
      </c>
      <c r="D4" s="6" t="s">
        <v>47</v>
      </c>
      <c r="E4" s="8">
        <v>338</v>
      </c>
      <c r="F4" s="9">
        <v>85</v>
      </c>
      <c r="G4" s="10">
        <f t="shared" si="0"/>
        <v>74.56</v>
      </c>
      <c r="H4" s="6"/>
    </row>
    <row r="5" spans="1:8">
      <c r="A5" s="6">
        <v>3</v>
      </c>
      <c r="B5" s="7" t="s">
        <v>50</v>
      </c>
      <c r="C5" s="7" t="s">
        <v>51</v>
      </c>
      <c r="D5" s="6" t="s">
        <v>47</v>
      </c>
      <c r="E5" s="8">
        <v>313</v>
      </c>
      <c r="F5" s="9">
        <v>92.1</v>
      </c>
      <c r="G5" s="10">
        <f t="shared" si="0"/>
        <v>74.4</v>
      </c>
      <c r="H5" s="6"/>
    </row>
    <row r="6" spans="1:8">
      <c r="A6" s="6">
        <v>4</v>
      </c>
      <c r="B6" s="7" t="s">
        <v>52</v>
      </c>
      <c r="C6" s="7" t="s">
        <v>53</v>
      </c>
      <c r="D6" s="6" t="s">
        <v>47</v>
      </c>
      <c r="E6" s="8">
        <v>304</v>
      </c>
      <c r="F6" s="9">
        <v>90</v>
      </c>
      <c r="G6" s="10">
        <f t="shared" si="0"/>
        <v>72.48</v>
      </c>
      <c r="H6" s="6"/>
    </row>
    <row r="7" spans="1:8">
      <c r="A7" s="6">
        <v>5</v>
      </c>
      <c r="B7" s="7" t="s">
        <v>54</v>
      </c>
      <c r="C7" s="7" t="s">
        <v>55</v>
      </c>
      <c r="D7" s="6" t="s">
        <v>47</v>
      </c>
      <c r="E7" s="8">
        <v>314</v>
      </c>
      <c r="F7" s="9">
        <v>87</v>
      </c>
      <c r="G7" s="10">
        <f t="shared" si="0"/>
        <v>72.48</v>
      </c>
      <c r="H7" s="6"/>
    </row>
    <row r="8" spans="1:8">
      <c r="A8" s="6">
        <v>6</v>
      </c>
      <c r="B8" s="7" t="s">
        <v>56</v>
      </c>
      <c r="C8" s="7" t="s">
        <v>57</v>
      </c>
      <c r="D8" s="6" t="s">
        <v>47</v>
      </c>
      <c r="E8" s="8">
        <v>319</v>
      </c>
      <c r="F8" s="9">
        <v>84.4</v>
      </c>
      <c r="G8" s="10">
        <f t="shared" si="0"/>
        <v>72.04</v>
      </c>
      <c r="H8" s="6"/>
    </row>
    <row r="9" spans="1:8">
      <c r="A9" s="6">
        <v>7</v>
      </c>
      <c r="B9" s="7" t="s">
        <v>58</v>
      </c>
      <c r="C9" s="7" t="s">
        <v>59</v>
      </c>
      <c r="D9" s="6" t="s">
        <v>47</v>
      </c>
      <c r="E9" s="8">
        <v>308</v>
      </c>
      <c r="F9" s="9">
        <v>85.8</v>
      </c>
      <c r="G9" s="10">
        <f t="shared" si="0"/>
        <v>71.28</v>
      </c>
      <c r="H9" s="6"/>
    </row>
    <row r="10" spans="1:8">
      <c r="A10" s="6">
        <v>8</v>
      </c>
      <c r="B10" s="7" t="s">
        <v>60</v>
      </c>
      <c r="C10" s="7" t="s">
        <v>61</v>
      </c>
      <c r="D10" s="6" t="s">
        <v>47</v>
      </c>
      <c r="E10" s="8">
        <v>314</v>
      </c>
      <c r="F10" s="9">
        <v>83</v>
      </c>
      <c r="G10" s="10">
        <f t="shared" si="0"/>
        <v>70.88</v>
      </c>
      <c r="H10" s="6"/>
    </row>
    <row r="11" spans="1:8">
      <c r="A11" s="6">
        <v>9</v>
      </c>
      <c r="B11" s="7" t="s">
        <v>62</v>
      </c>
      <c r="C11" s="7" t="s">
        <v>63</v>
      </c>
      <c r="D11" s="6" t="s">
        <v>47</v>
      </c>
      <c r="E11" s="8">
        <v>310</v>
      </c>
      <c r="F11" s="9">
        <v>84</v>
      </c>
      <c r="G11" s="10">
        <f t="shared" si="0"/>
        <v>70.8</v>
      </c>
      <c r="H11" s="6"/>
    </row>
    <row r="12" spans="1:8">
      <c r="A12" s="6">
        <v>10</v>
      </c>
      <c r="B12" s="7" t="s">
        <v>64</v>
      </c>
      <c r="C12" s="7" t="s">
        <v>65</v>
      </c>
      <c r="D12" s="6" t="s">
        <v>47</v>
      </c>
      <c r="E12" s="8">
        <v>314</v>
      </c>
      <c r="F12" s="9">
        <v>82</v>
      </c>
      <c r="G12" s="10">
        <f t="shared" si="0"/>
        <v>70.48</v>
      </c>
      <c r="H12" s="6"/>
    </row>
    <row r="13" spans="1:8">
      <c r="A13" s="6">
        <v>11</v>
      </c>
      <c r="B13" s="7" t="s">
        <v>66</v>
      </c>
      <c r="C13" s="7" t="s">
        <v>67</v>
      </c>
      <c r="D13" s="6" t="s">
        <v>47</v>
      </c>
      <c r="E13" s="8">
        <v>292</v>
      </c>
      <c r="F13" s="9">
        <v>88</v>
      </c>
      <c r="G13" s="10">
        <f t="shared" si="0"/>
        <v>70.24</v>
      </c>
      <c r="H13" s="6"/>
    </row>
    <row r="14" spans="1:8">
      <c r="A14" s="6">
        <v>12</v>
      </c>
      <c r="B14" s="7" t="s">
        <v>68</v>
      </c>
      <c r="C14" s="7" t="s">
        <v>69</v>
      </c>
      <c r="D14" s="6" t="s">
        <v>47</v>
      </c>
      <c r="E14" s="8">
        <v>292</v>
      </c>
      <c r="F14" s="9">
        <v>87.9</v>
      </c>
      <c r="G14" s="10">
        <f t="shared" si="0"/>
        <v>70.2</v>
      </c>
      <c r="H14" s="6"/>
    </row>
    <row r="15" spans="1:8">
      <c r="A15" s="6">
        <v>13</v>
      </c>
      <c r="B15" s="7" t="s">
        <v>70</v>
      </c>
      <c r="C15" s="7" t="s">
        <v>71</v>
      </c>
      <c r="D15" s="6" t="s">
        <v>47</v>
      </c>
      <c r="E15" s="8">
        <v>310</v>
      </c>
      <c r="F15" s="9">
        <v>80.8</v>
      </c>
      <c r="G15" s="10">
        <f t="shared" si="0"/>
        <v>69.52</v>
      </c>
      <c r="H15" s="6"/>
    </row>
    <row r="16" spans="1:8">
      <c r="A16" s="6">
        <v>14</v>
      </c>
      <c r="B16" s="7" t="s">
        <v>72</v>
      </c>
      <c r="C16" s="7" t="s">
        <v>73</v>
      </c>
      <c r="D16" s="6" t="s">
        <v>47</v>
      </c>
      <c r="E16" s="8">
        <v>295</v>
      </c>
      <c r="F16" s="9">
        <v>85</v>
      </c>
      <c r="G16" s="10">
        <f t="shared" si="0"/>
        <v>69.4</v>
      </c>
      <c r="H16" s="6"/>
    </row>
    <row r="17" spans="1:8">
      <c r="A17" s="6">
        <v>15</v>
      </c>
      <c r="B17" s="7" t="s">
        <v>74</v>
      </c>
      <c r="C17" s="7" t="s">
        <v>75</v>
      </c>
      <c r="D17" s="6" t="s">
        <v>47</v>
      </c>
      <c r="E17" s="8">
        <v>292</v>
      </c>
      <c r="F17" s="9">
        <v>85</v>
      </c>
      <c r="G17" s="10">
        <f t="shared" si="0"/>
        <v>69.04</v>
      </c>
      <c r="H17" s="6"/>
    </row>
    <row r="18" spans="1:8">
      <c r="A18" s="6">
        <v>16</v>
      </c>
      <c r="B18" s="7" t="s">
        <v>76</v>
      </c>
      <c r="C18" s="7" t="s">
        <v>77</v>
      </c>
      <c r="D18" s="6" t="s">
        <v>47</v>
      </c>
      <c r="E18" s="8">
        <v>289</v>
      </c>
      <c r="F18" s="9">
        <v>85.5</v>
      </c>
      <c r="G18" s="10">
        <f t="shared" si="0"/>
        <v>68.88</v>
      </c>
      <c r="H18" s="6"/>
    </row>
    <row r="19" spans="1:8">
      <c r="A19" s="6">
        <v>17</v>
      </c>
      <c r="B19" s="7" t="s">
        <v>78</v>
      </c>
      <c r="C19" s="7" t="s">
        <v>79</v>
      </c>
      <c r="D19" s="6" t="s">
        <v>47</v>
      </c>
      <c r="E19" s="8">
        <v>286</v>
      </c>
      <c r="F19" s="9">
        <v>86.2</v>
      </c>
      <c r="G19" s="10">
        <f t="shared" si="0"/>
        <v>68.8</v>
      </c>
      <c r="H19" s="6"/>
    </row>
    <row r="20" spans="1:8">
      <c r="A20" s="6">
        <v>18</v>
      </c>
      <c r="B20" s="7" t="s">
        <v>80</v>
      </c>
      <c r="C20" s="7" t="s">
        <v>81</v>
      </c>
      <c r="D20" s="6" t="s">
        <v>47</v>
      </c>
      <c r="E20" s="8">
        <v>273</v>
      </c>
      <c r="F20" s="9">
        <v>90</v>
      </c>
      <c r="G20" s="10">
        <f t="shared" si="0"/>
        <v>68.76</v>
      </c>
      <c r="H20" s="6"/>
    </row>
    <row r="21" spans="1:8">
      <c r="A21" s="6">
        <v>19</v>
      </c>
      <c r="B21" s="7" t="s">
        <v>82</v>
      </c>
      <c r="C21" s="7" t="s">
        <v>83</v>
      </c>
      <c r="D21" s="6" t="s">
        <v>47</v>
      </c>
      <c r="E21" s="8">
        <v>304</v>
      </c>
      <c r="F21" s="9">
        <v>79.6</v>
      </c>
      <c r="G21" s="10">
        <f t="shared" si="0"/>
        <v>68.32</v>
      </c>
      <c r="H21" s="6"/>
    </row>
    <row r="22" spans="1:8">
      <c r="A22" s="6">
        <v>20</v>
      </c>
      <c r="B22" s="7" t="s">
        <v>84</v>
      </c>
      <c r="C22" s="7" t="s">
        <v>85</v>
      </c>
      <c r="D22" s="6" t="s">
        <v>47</v>
      </c>
      <c r="E22" s="8">
        <v>295</v>
      </c>
      <c r="F22" s="9">
        <v>82</v>
      </c>
      <c r="G22" s="10">
        <f t="shared" si="0"/>
        <v>68.2</v>
      </c>
      <c r="H22" s="6"/>
    </row>
    <row r="23" spans="1:8">
      <c r="A23" s="6">
        <v>21</v>
      </c>
      <c r="B23" s="7" t="s">
        <v>86</v>
      </c>
      <c r="C23" s="7" t="s">
        <v>87</v>
      </c>
      <c r="D23" s="6" t="s">
        <v>47</v>
      </c>
      <c r="E23" s="8">
        <v>298</v>
      </c>
      <c r="F23" s="9">
        <v>80.6</v>
      </c>
      <c r="G23" s="10">
        <f t="shared" si="0"/>
        <v>68</v>
      </c>
      <c r="H23" s="6"/>
    </row>
    <row r="24" spans="1:8">
      <c r="A24" s="6">
        <v>22</v>
      </c>
      <c r="B24" s="7" t="s">
        <v>88</v>
      </c>
      <c r="C24" s="7" t="s">
        <v>89</v>
      </c>
      <c r="D24" s="6" t="s">
        <v>47</v>
      </c>
      <c r="E24" s="8">
        <v>293</v>
      </c>
      <c r="F24" s="9">
        <v>82</v>
      </c>
      <c r="G24" s="10">
        <f t="shared" si="0"/>
        <v>67.96</v>
      </c>
      <c r="H24" s="6"/>
    </row>
    <row r="25" spans="1:8">
      <c r="A25" s="6">
        <v>23</v>
      </c>
      <c r="B25" s="7" t="s">
        <v>90</v>
      </c>
      <c r="C25" s="7" t="s">
        <v>91</v>
      </c>
      <c r="D25" s="6" t="s">
        <v>47</v>
      </c>
      <c r="E25" s="8">
        <v>307</v>
      </c>
      <c r="F25" s="9">
        <v>77</v>
      </c>
      <c r="G25" s="10">
        <f t="shared" si="0"/>
        <v>67.64</v>
      </c>
      <c r="H25" s="6"/>
    </row>
    <row r="26" spans="1:8">
      <c r="A26" s="6">
        <v>24</v>
      </c>
      <c r="B26" s="7" t="s">
        <v>92</v>
      </c>
      <c r="C26" s="7" t="s">
        <v>93</v>
      </c>
      <c r="D26" s="6" t="s">
        <v>47</v>
      </c>
      <c r="E26" s="8">
        <v>283</v>
      </c>
      <c r="F26" s="9">
        <v>84.1</v>
      </c>
      <c r="G26" s="10">
        <f t="shared" si="0"/>
        <v>67.6</v>
      </c>
      <c r="H26" s="6"/>
    </row>
    <row r="27" spans="1:8">
      <c r="A27" s="6">
        <v>25</v>
      </c>
      <c r="B27" s="7" t="s">
        <v>94</v>
      </c>
      <c r="C27" s="7" t="s">
        <v>95</v>
      </c>
      <c r="D27" s="6" t="s">
        <v>47</v>
      </c>
      <c r="E27" s="8">
        <v>274</v>
      </c>
      <c r="F27" s="9">
        <v>86.6</v>
      </c>
      <c r="G27" s="10">
        <f t="shared" si="0"/>
        <v>67.52</v>
      </c>
      <c r="H27" s="6"/>
    </row>
    <row r="28" spans="1:8">
      <c r="A28" s="6">
        <v>26</v>
      </c>
      <c r="B28" s="7" t="s">
        <v>96</v>
      </c>
      <c r="C28" s="7" t="s">
        <v>97</v>
      </c>
      <c r="D28" s="6" t="s">
        <v>47</v>
      </c>
      <c r="E28" s="8">
        <v>295</v>
      </c>
      <c r="F28" s="9">
        <v>79.2</v>
      </c>
      <c r="G28" s="10">
        <f t="shared" si="0"/>
        <v>67.08</v>
      </c>
      <c r="H28" s="6"/>
    </row>
    <row r="29" spans="1:8">
      <c r="A29" s="6">
        <v>27</v>
      </c>
      <c r="B29" s="7" t="s">
        <v>98</v>
      </c>
      <c r="C29" s="7" t="s">
        <v>99</v>
      </c>
      <c r="D29" s="6" t="s">
        <v>47</v>
      </c>
      <c r="E29" s="8">
        <v>279</v>
      </c>
      <c r="F29" s="9">
        <v>82.7</v>
      </c>
      <c r="G29" s="10">
        <f t="shared" si="0"/>
        <v>66.56</v>
      </c>
      <c r="H29" s="6"/>
    </row>
    <row r="30" spans="1:8">
      <c r="A30" s="6">
        <v>28</v>
      </c>
      <c r="B30" s="7" t="s">
        <v>100</v>
      </c>
      <c r="C30" s="7" t="s">
        <v>101</v>
      </c>
      <c r="D30" s="6" t="s">
        <v>47</v>
      </c>
      <c r="E30" s="8">
        <v>306</v>
      </c>
      <c r="F30" s="9">
        <v>74</v>
      </c>
      <c r="G30" s="10">
        <f t="shared" si="0"/>
        <v>66.32</v>
      </c>
      <c r="H30" s="6"/>
    </row>
    <row r="31" spans="1:8">
      <c r="A31" s="6">
        <v>29</v>
      </c>
      <c r="B31" s="7" t="s">
        <v>102</v>
      </c>
      <c r="C31" s="7" t="s">
        <v>103</v>
      </c>
      <c r="D31" s="6" t="s">
        <v>47</v>
      </c>
      <c r="E31" s="8">
        <v>270</v>
      </c>
      <c r="F31" s="9">
        <v>84.6</v>
      </c>
      <c r="G31" s="10">
        <f t="shared" si="0"/>
        <v>66.24</v>
      </c>
      <c r="H31" s="6"/>
    </row>
    <row r="32" spans="1:8">
      <c r="A32" s="6">
        <v>30</v>
      </c>
      <c r="B32" s="7" t="s">
        <v>104</v>
      </c>
      <c r="C32" s="7" t="s">
        <v>105</v>
      </c>
      <c r="D32" s="6" t="s">
        <v>47</v>
      </c>
      <c r="E32" s="8">
        <v>289</v>
      </c>
      <c r="F32" s="9">
        <v>78.4</v>
      </c>
      <c r="G32" s="10">
        <f t="shared" si="0"/>
        <v>66.04</v>
      </c>
      <c r="H32" s="6"/>
    </row>
    <row r="33" spans="1:8">
      <c r="A33" s="6">
        <v>31</v>
      </c>
      <c r="B33" s="7" t="s">
        <v>106</v>
      </c>
      <c r="C33" s="7" t="s">
        <v>107</v>
      </c>
      <c r="D33" s="6" t="s">
        <v>47</v>
      </c>
      <c r="E33" s="8">
        <v>283</v>
      </c>
      <c r="F33" s="9">
        <v>79.6</v>
      </c>
      <c r="G33" s="10">
        <f t="shared" si="0"/>
        <v>65.8</v>
      </c>
      <c r="H33" s="6"/>
    </row>
    <row r="34" spans="1:8">
      <c r="A34" s="6">
        <v>32</v>
      </c>
      <c r="B34" s="7" t="s">
        <v>108</v>
      </c>
      <c r="C34" s="7" t="s">
        <v>109</v>
      </c>
      <c r="D34" s="6" t="s">
        <v>47</v>
      </c>
      <c r="E34" s="8">
        <v>278</v>
      </c>
      <c r="F34" s="9">
        <v>80</v>
      </c>
      <c r="G34" s="10">
        <f t="shared" si="0"/>
        <v>65.36</v>
      </c>
      <c r="H34" s="6"/>
    </row>
    <row r="35" spans="1:8">
      <c r="A35" s="6">
        <v>33</v>
      </c>
      <c r="B35" s="7" t="s">
        <v>110</v>
      </c>
      <c r="C35" s="7" t="s">
        <v>111</v>
      </c>
      <c r="D35" s="6" t="s">
        <v>47</v>
      </c>
      <c r="E35" s="8">
        <v>284</v>
      </c>
      <c r="F35" s="9">
        <v>78</v>
      </c>
      <c r="G35" s="10">
        <f t="shared" si="0"/>
        <v>65.28</v>
      </c>
      <c r="H35" s="6"/>
    </row>
    <row r="36" spans="1:8">
      <c r="A36" s="6">
        <v>34</v>
      </c>
      <c r="B36" s="7" t="s">
        <v>112</v>
      </c>
      <c r="C36" s="7" t="s">
        <v>113</v>
      </c>
      <c r="D36" s="6" t="s">
        <v>47</v>
      </c>
      <c r="E36" s="8">
        <v>276</v>
      </c>
      <c r="F36" s="9">
        <v>80</v>
      </c>
      <c r="G36" s="10">
        <f t="shared" si="0"/>
        <v>65.12</v>
      </c>
      <c r="H36" s="6"/>
    </row>
    <row r="37" spans="1:8">
      <c r="A37" s="6">
        <v>35</v>
      </c>
      <c r="B37" s="7" t="s">
        <v>114</v>
      </c>
      <c r="C37" s="7" t="s">
        <v>115</v>
      </c>
      <c r="D37" s="6" t="s">
        <v>47</v>
      </c>
      <c r="E37" s="8">
        <v>272</v>
      </c>
      <c r="F37" s="9">
        <v>80</v>
      </c>
      <c r="G37" s="10">
        <f t="shared" si="0"/>
        <v>64.64</v>
      </c>
      <c r="H37" s="6"/>
    </row>
    <row r="38" spans="1:8">
      <c r="A38" s="6">
        <v>36</v>
      </c>
      <c r="B38" s="7" t="s">
        <v>116</v>
      </c>
      <c r="C38" s="7" t="s">
        <v>117</v>
      </c>
      <c r="D38" s="6" t="s">
        <v>47</v>
      </c>
      <c r="E38" s="8">
        <v>298</v>
      </c>
      <c r="F38" s="9">
        <v>71.4</v>
      </c>
      <c r="G38" s="10">
        <f t="shared" si="0"/>
        <v>64.32</v>
      </c>
      <c r="H38" s="6"/>
    </row>
    <row r="39" spans="1:8">
      <c r="A39" s="6">
        <v>37</v>
      </c>
      <c r="B39" s="7" t="s">
        <v>118</v>
      </c>
      <c r="C39" s="7" t="s">
        <v>119</v>
      </c>
      <c r="D39" s="6" t="s">
        <v>47</v>
      </c>
      <c r="E39" s="8">
        <v>273</v>
      </c>
      <c r="F39" s="9">
        <v>78.6</v>
      </c>
      <c r="G39" s="10">
        <f t="shared" si="0"/>
        <v>64.2</v>
      </c>
      <c r="H39" s="6"/>
    </row>
    <row r="40" spans="1:8">
      <c r="A40" s="6">
        <v>38</v>
      </c>
      <c r="B40" s="7" t="s">
        <v>120</v>
      </c>
      <c r="C40" s="7" t="s">
        <v>121</v>
      </c>
      <c r="D40" s="6" t="s">
        <v>47</v>
      </c>
      <c r="E40" s="8">
        <v>281</v>
      </c>
      <c r="F40" s="9">
        <v>76</v>
      </c>
      <c r="G40" s="10">
        <f t="shared" si="0"/>
        <v>64.12</v>
      </c>
      <c r="H40" s="6"/>
    </row>
    <row r="41" spans="1:8">
      <c r="A41" s="6">
        <v>39</v>
      </c>
      <c r="B41" s="7" t="s">
        <v>122</v>
      </c>
      <c r="C41" s="7" t="s">
        <v>123</v>
      </c>
      <c r="D41" s="6" t="s">
        <v>47</v>
      </c>
      <c r="E41" s="8">
        <v>270</v>
      </c>
      <c r="F41" s="9">
        <v>77.4</v>
      </c>
      <c r="G41" s="10">
        <f t="shared" si="0"/>
        <v>63.36</v>
      </c>
      <c r="H41" s="6"/>
    </row>
    <row r="42" spans="1:8">
      <c r="A42" s="6">
        <v>40</v>
      </c>
      <c r="B42" s="7" t="s">
        <v>124</v>
      </c>
      <c r="C42" s="7" t="s">
        <v>125</v>
      </c>
      <c r="D42" s="6" t="s">
        <v>47</v>
      </c>
      <c r="E42" s="8">
        <v>274</v>
      </c>
      <c r="F42" s="9">
        <v>74.8</v>
      </c>
      <c r="G42" s="10">
        <f t="shared" si="0"/>
        <v>62.8</v>
      </c>
      <c r="H42" s="6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材料科学与工程</vt:lpstr>
      <vt:lpstr>材料与化工-材料工程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Beibei Ma</cp:lastModifiedBy>
  <dcterms:created xsi:type="dcterms:W3CDTF">2015-06-05T18:19:00Z</dcterms:created>
  <dcterms:modified xsi:type="dcterms:W3CDTF">2021-04-09T02:26:16Z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A47B58027FDC4774ACAE2A4F35FA137B</vt:lpwstr>
  </property>
</Properties>
</file>