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xx专业（085400）（全日制）" sheetId="2" r:id="rId1"/>
  </sheets>
  <calcPr calcId="124519"/>
</workbook>
</file>

<file path=xl/calcChain.xml><?xml version="1.0" encoding="utf-8"?>
<calcChain xmlns="http://schemas.openxmlformats.org/spreadsheetml/2006/main">
  <c r="F27" i="2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<sst xmlns="http://schemas.openxmlformats.org/spreadsheetml/2006/main" count="47" uniqueCount="47">
  <si>
    <t>排名</t>
  </si>
  <si>
    <t>初试准考证号</t>
  </si>
  <si>
    <t>姓名</t>
  </si>
  <si>
    <t>初试成绩总分</t>
  </si>
  <si>
    <t>复试成绩（百分制）</t>
  </si>
  <si>
    <t>综合成绩（百分制）</t>
  </si>
  <si>
    <t>备注</t>
  </si>
  <si>
    <t>生物与医药（086000）（全日制）调剂考生待录取（第一批）</t>
    <phoneticPr fontId="4" type="noConversion"/>
  </si>
  <si>
    <t>103351000924207</t>
  </si>
  <si>
    <t>张露萍</t>
  </si>
  <si>
    <t>105641000001744</t>
  </si>
  <si>
    <t>张玲</t>
  </si>
  <si>
    <t>吴紫怡</t>
    <phoneticPr fontId="6" type="noConversion"/>
  </si>
  <si>
    <t>103351000901446</t>
  </si>
  <si>
    <t>杨恩禹</t>
  </si>
  <si>
    <t>101511000402412</t>
  </si>
  <si>
    <t>朱景勇</t>
  </si>
  <si>
    <t>105591210016061</t>
  </si>
  <si>
    <t>朱耀辉</t>
  </si>
  <si>
    <t>林啟浩</t>
    <phoneticPr fontId="6" type="noConversion"/>
  </si>
  <si>
    <t>105641000002575</t>
  </si>
  <si>
    <t>吴骏滔</t>
  </si>
  <si>
    <t>103191323513378</t>
  </si>
  <si>
    <t>毛艳芸</t>
  </si>
  <si>
    <t>103531210007834</t>
  </si>
  <si>
    <t>钱灿</t>
  </si>
  <si>
    <t>高嘉</t>
    <phoneticPr fontId="6" type="noConversion"/>
  </si>
  <si>
    <t>102881500008656</t>
  </si>
  <si>
    <t>鲍莉</t>
  </si>
  <si>
    <t>102511000007346</t>
  </si>
  <si>
    <t>张奕琳</t>
  </si>
  <si>
    <t>宋俊云</t>
    <phoneticPr fontId="6" type="noConversion"/>
  </si>
  <si>
    <t>100161085100255</t>
  </si>
  <si>
    <t>孙娟</t>
  </si>
  <si>
    <t>106261083400153</t>
  </si>
  <si>
    <t>张文胜</t>
    <phoneticPr fontId="6" type="noConversion"/>
  </si>
  <si>
    <t>居秀荣</t>
    <phoneticPr fontId="6" type="noConversion"/>
  </si>
  <si>
    <t>103161210000641</t>
  </si>
  <si>
    <t>李家琦</t>
  </si>
  <si>
    <t>韩冰</t>
    <phoneticPr fontId="6" type="noConversion"/>
  </si>
  <si>
    <t>王孝群</t>
    <phoneticPr fontId="6" type="noConversion"/>
  </si>
  <si>
    <t>于会</t>
    <phoneticPr fontId="6" type="noConversion"/>
  </si>
  <si>
    <t>103161210002927</t>
    <phoneticPr fontId="6" type="noConversion"/>
  </si>
  <si>
    <t>毛雨程</t>
    <phoneticPr fontId="6" type="noConversion"/>
  </si>
  <si>
    <t>黄宁宁</t>
    <phoneticPr fontId="6" type="noConversion"/>
  </si>
  <si>
    <t>肖娜</t>
    <phoneticPr fontId="6" type="noConversion"/>
  </si>
  <si>
    <t>祁婼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</si>
</sst>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8" formatCode="0_ "/>
    <numFmt numFmtId="179" formatCode="0.00_ "/>
  </numFmts>
  <fonts count="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sz val="9"/>
      <name val="等线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5" fillId="0" borderId="1" xfId="0" applyNumberFormat="1" applyFont="1" applyBorder="1" applyAlignment="1">
      <alignment horizontal="left"/>
    </xf>
    <xf numFmtId="0" fontId="5" fillId="0" borderId="1" xfId="0" applyFont="1" applyBorder="1" applyAlignment="1"/>
    <xf numFmtId="179" fontId="5" fillId="0" borderId="1" xfId="0" applyNumberFormat="1" applyFont="1" applyBorder="1" applyAlignment="1"/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M22" sqref="M22"/>
    </sheetView>
  </sheetViews>
  <sheetFormatPr defaultColWidth="8.625" defaultRowHeight="13.5"/>
  <cols>
    <col min="1" max="1" width="5.25" style="2" customWidth="1"/>
    <col min="2" max="2" width="17.25" style="2" customWidth="1"/>
    <col min="3" max="3" width="9" style="2" customWidth="1"/>
    <col min="4" max="4" width="13" style="2" customWidth="1"/>
    <col min="5" max="6" width="19.25" style="3" customWidth="1"/>
    <col min="7" max="7" width="9" style="2" customWidth="1"/>
    <col min="8" max="16384" width="8.625" style="2"/>
  </cols>
  <sheetData>
    <row r="1" spans="1:7" s="1" customFormat="1">
      <c r="A1" s="8" t="s">
        <v>7</v>
      </c>
      <c r="B1" s="9"/>
      <c r="C1" s="9"/>
      <c r="D1" s="9"/>
      <c r="E1" s="9"/>
      <c r="F1" s="9"/>
      <c r="G1" s="9"/>
    </row>
    <row r="2" spans="1:7" s="1" customForma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</row>
    <row r="3" spans="1:7">
      <c r="A3" s="6">
        <v>1</v>
      </c>
      <c r="B3" s="10" t="s">
        <v>8</v>
      </c>
      <c r="C3" s="6" t="s">
        <v>9</v>
      </c>
      <c r="D3" s="11">
        <v>364</v>
      </c>
      <c r="E3" s="12">
        <v>90</v>
      </c>
      <c r="F3" s="12">
        <f t="shared" ref="F3:F27" si="0">D3/5*0.6+E3*0.4</f>
        <v>79.680000000000007</v>
      </c>
      <c r="G3" s="6"/>
    </row>
    <row r="4" spans="1:7">
      <c r="A4" s="6">
        <v>2</v>
      </c>
      <c r="B4" s="10" t="s">
        <v>10</v>
      </c>
      <c r="C4" s="6" t="s">
        <v>11</v>
      </c>
      <c r="D4" s="11">
        <v>330</v>
      </c>
      <c r="E4" s="12">
        <v>95</v>
      </c>
      <c r="F4" s="12">
        <f t="shared" si="0"/>
        <v>77.599999999999994</v>
      </c>
      <c r="G4" s="7"/>
    </row>
    <row r="5" spans="1:7">
      <c r="A5" s="6">
        <v>3</v>
      </c>
      <c r="B5" s="10">
        <v>105641000001555</v>
      </c>
      <c r="C5" s="6" t="s">
        <v>12</v>
      </c>
      <c r="D5" s="11">
        <v>328</v>
      </c>
      <c r="E5" s="12">
        <v>84.32</v>
      </c>
      <c r="F5" s="12">
        <f t="shared" si="0"/>
        <v>73.087999999999994</v>
      </c>
      <c r="G5" s="6"/>
    </row>
    <row r="6" spans="1:7">
      <c r="A6" s="6">
        <v>4</v>
      </c>
      <c r="B6" s="10" t="s">
        <v>13</v>
      </c>
      <c r="C6" s="6" t="s">
        <v>14</v>
      </c>
      <c r="D6" s="11">
        <v>351</v>
      </c>
      <c r="E6" s="12">
        <v>77</v>
      </c>
      <c r="F6" s="12">
        <f t="shared" si="0"/>
        <v>72.92</v>
      </c>
      <c r="G6" s="7"/>
    </row>
    <row r="7" spans="1:7">
      <c r="A7" s="6">
        <v>5</v>
      </c>
      <c r="B7" s="10" t="s">
        <v>15</v>
      </c>
      <c r="C7" s="6" t="s">
        <v>16</v>
      </c>
      <c r="D7" s="11">
        <v>291</v>
      </c>
      <c r="E7" s="12">
        <v>92</v>
      </c>
      <c r="F7" s="12">
        <f t="shared" si="0"/>
        <v>71.72</v>
      </c>
      <c r="G7" s="6"/>
    </row>
    <row r="8" spans="1:7">
      <c r="A8" s="6">
        <v>6</v>
      </c>
      <c r="B8" s="10" t="s">
        <v>17</v>
      </c>
      <c r="C8" s="6" t="s">
        <v>18</v>
      </c>
      <c r="D8" s="11">
        <v>301</v>
      </c>
      <c r="E8" s="12">
        <v>85</v>
      </c>
      <c r="F8" s="12">
        <f t="shared" si="0"/>
        <v>70.12</v>
      </c>
      <c r="G8" s="7"/>
    </row>
    <row r="9" spans="1:7">
      <c r="A9" s="6">
        <v>7</v>
      </c>
      <c r="B9" s="10">
        <v>105641000003753</v>
      </c>
      <c r="C9" s="6" t="s">
        <v>19</v>
      </c>
      <c r="D9" s="11">
        <v>304</v>
      </c>
      <c r="E9" s="12">
        <v>83.28</v>
      </c>
      <c r="F9" s="12">
        <f t="shared" si="0"/>
        <v>69.792000000000002</v>
      </c>
      <c r="G9" s="6"/>
    </row>
    <row r="10" spans="1:7">
      <c r="A10" s="6">
        <v>8</v>
      </c>
      <c r="B10" s="10" t="s">
        <v>20</v>
      </c>
      <c r="C10" s="6" t="s">
        <v>21</v>
      </c>
      <c r="D10" s="11">
        <v>330</v>
      </c>
      <c r="E10" s="12">
        <v>75</v>
      </c>
      <c r="F10" s="12">
        <f t="shared" si="0"/>
        <v>69.599999999999994</v>
      </c>
      <c r="G10" s="7"/>
    </row>
    <row r="11" spans="1:7">
      <c r="A11" s="6">
        <v>9</v>
      </c>
      <c r="B11" s="10" t="s">
        <v>22</v>
      </c>
      <c r="C11" s="6" t="s">
        <v>23</v>
      </c>
      <c r="D11" s="11">
        <v>322</v>
      </c>
      <c r="E11" s="12">
        <v>76</v>
      </c>
      <c r="F11" s="12">
        <f t="shared" si="0"/>
        <v>69.040000000000006</v>
      </c>
      <c r="G11" s="6"/>
    </row>
    <row r="12" spans="1:7">
      <c r="A12" s="6">
        <v>10</v>
      </c>
      <c r="B12" s="10" t="s">
        <v>24</v>
      </c>
      <c r="C12" s="6" t="s">
        <v>25</v>
      </c>
      <c r="D12" s="11">
        <v>285</v>
      </c>
      <c r="E12" s="12">
        <v>85</v>
      </c>
      <c r="F12" s="12">
        <f t="shared" si="0"/>
        <v>68.199999999999989</v>
      </c>
      <c r="G12" s="7"/>
    </row>
    <row r="13" spans="1:7">
      <c r="A13" s="6">
        <v>11</v>
      </c>
      <c r="B13" s="10">
        <v>101411211104650</v>
      </c>
      <c r="C13" s="6" t="s">
        <v>26</v>
      </c>
      <c r="D13" s="11">
        <v>288</v>
      </c>
      <c r="E13" s="12">
        <v>83</v>
      </c>
      <c r="F13" s="12">
        <f t="shared" si="0"/>
        <v>67.760000000000005</v>
      </c>
      <c r="G13" s="6"/>
    </row>
    <row r="14" spans="1:7">
      <c r="A14" s="6">
        <v>12</v>
      </c>
      <c r="B14" s="10">
        <v>102981211705788</v>
      </c>
      <c r="C14" s="6" t="s">
        <v>40</v>
      </c>
      <c r="D14" s="11">
        <v>346</v>
      </c>
      <c r="E14" s="12">
        <v>65</v>
      </c>
      <c r="F14" s="12">
        <f t="shared" si="0"/>
        <v>67.52000000000001</v>
      </c>
      <c r="G14" s="7"/>
    </row>
    <row r="15" spans="1:7">
      <c r="A15" s="6">
        <v>13</v>
      </c>
      <c r="B15" s="10">
        <v>102841213012963</v>
      </c>
      <c r="C15" s="6" t="s">
        <v>41</v>
      </c>
      <c r="D15" s="11">
        <v>280</v>
      </c>
      <c r="E15" s="12">
        <v>84</v>
      </c>
      <c r="F15" s="12">
        <f t="shared" si="0"/>
        <v>67.2</v>
      </c>
      <c r="G15" s="6"/>
    </row>
    <row r="16" spans="1:7">
      <c r="A16" s="6">
        <v>14</v>
      </c>
      <c r="B16" s="10" t="s">
        <v>27</v>
      </c>
      <c r="C16" s="6" t="s">
        <v>28</v>
      </c>
      <c r="D16" s="11">
        <v>320</v>
      </c>
      <c r="E16" s="12">
        <v>72</v>
      </c>
      <c r="F16" s="12">
        <f t="shared" si="0"/>
        <v>67.2</v>
      </c>
      <c r="G16" s="7"/>
    </row>
    <row r="17" spans="1:7">
      <c r="A17" s="6">
        <v>15</v>
      </c>
      <c r="B17" s="10" t="s">
        <v>42</v>
      </c>
      <c r="C17" s="6" t="s">
        <v>43</v>
      </c>
      <c r="D17" s="11">
        <v>290</v>
      </c>
      <c r="E17" s="12">
        <v>81</v>
      </c>
      <c r="F17" s="12">
        <f t="shared" si="0"/>
        <v>67.199999999999989</v>
      </c>
      <c r="G17" s="6"/>
    </row>
    <row r="18" spans="1:7">
      <c r="A18" s="6">
        <v>16</v>
      </c>
      <c r="B18" s="10">
        <v>105591210000715</v>
      </c>
      <c r="C18" s="6" t="s">
        <v>44</v>
      </c>
      <c r="D18" s="11">
        <v>294</v>
      </c>
      <c r="E18" s="12">
        <v>78.88</v>
      </c>
      <c r="F18" s="12">
        <f t="shared" si="0"/>
        <v>66.831999999999994</v>
      </c>
      <c r="G18" s="7"/>
    </row>
    <row r="19" spans="1:7">
      <c r="A19" s="6">
        <v>17</v>
      </c>
      <c r="B19" s="10">
        <v>102511000011116</v>
      </c>
      <c r="C19" s="6" t="s">
        <v>45</v>
      </c>
      <c r="D19" s="11">
        <v>292</v>
      </c>
      <c r="E19" s="12">
        <v>78.72</v>
      </c>
      <c r="F19" s="12">
        <f t="shared" si="0"/>
        <v>66.527999999999992</v>
      </c>
      <c r="G19" s="6"/>
    </row>
    <row r="20" spans="1:7">
      <c r="A20" s="6">
        <v>18</v>
      </c>
      <c r="B20" s="10" t="s">
        <v>29</v>
      </c>
      <c r="C20" s="6" t="s">
        <v>30</v>
      </c>
      <c r="D20" s="11">
        <v>274</v>
      </c>
      <c r="E20" s="12">
        <v>84</v>
      </c>
      <c r="F20" s="12">
        <f t="shared" si="0"/>
        <v>66.47999999999999</v>
      </c>
      <c r="G20" s="7"/>
    </row>
    <row r="21" spans="1:7">
      <c r="A21" s="6">
        <v>19</v>
      </c>
      <c r="B21" s="10">
        <v>107031141505627</v>
      </c>
      <c r="C21" s="6" t="s">
        <v>31</v>
      </c>
      <c r="D21" s="11">
        <v>318</v>
      </c>
      <c r="E21" s="12">
        <v>69.92</v>
      </c>
      <c r="F21" s="12">
        <f t="shared" si="0"/>
        <v>66.128</v>
      </c>
      <c r="G21" s="6"/>
    </row>
    <row r="22" spans="1:7">
      <c r="A22" s="6">
        <v>20</v>
      </c>
      <c r="B22" s="10">
        <v>102641210001599</v>
      </c>
      <c r="C22" s="6" t="s">
        <v>46</v>
      </c>
      <c r="D22" s="11">
        <v>276</v>
      </c>
      <c r="E22" s="12">
        <v>80</v>
      </c>
      <c r="F22" s="12">
        <f t="shared" si="0"/>
        <v>65.12</v>
      </c>
      <c r="G22" s="6"/>
    </row>
    <row r="23" spans="1:7">
      <c r="A23" s="6">
        <v>21</v>
      </c>
      <c r="B23" s="10" t="s">
        <v>32</v>
      </c>
      <c r="C23" s="6" t="s">
        <v>33</v>
      </c>
      <c r="D23" s="11">
        <v>307</v>
      </c>
      <c r="E23" s="12">
        <v>70</v>
      </c>
      <c r="F23" s="12">
        <f t="shared" si="0"/>
        <v>64.84</v>
      </c>
      <c r="G23" s="7"/>
    </row>
    <row r="24" spans="1:7">
      <c r="A24" s="6">
        <v>22</v>
      </c>
      <c r="B24" s="10" t="s">
        <v>34</v>
      </c>
      <c r="C24" s="6" t="s">
        <v>35</v>
      </c>
      <c r="D24" s="11">
        <v>316</v>
      </c>
      <c r="E24" s="12">
        <v>65</v>
      </c>
      <c r="F24" s="12">
        <f t="shared" si="0"/>
        <v>63.92</v>
      </c>
      <c r="G24" s="6"/>
    </row>
    <row r="25" spans="1:7">
      <c r="A25" s="6">
        <v>23</v>
      </c>
      <c r="B25" s="10">
        <v>103321210100257</v>
      </c>
      <c r="C25" s="6" t="s">
        <v>36</v>
      </c>
      <c r="D25" s="11">
        <v>308</v>
      </c>
      <c r="E25" s="12">
        <v>61.08</v>
      </c>
      <c r="F25" s="12">
        <f t="shared" si="0"/>
        <v>61.392000000000003</v>
      </c>
      <c r="G25" s="7"/>
    </row>
    <row r="26" spans="1:7">
      <c r="A26" s="6">
        <v>24</v>
      </c>
      <c r="B26" s="10" t="s">
        <v>37</v>
      </c>
      <c r="C26" s="6" t="s">
        <v>38</v>
      </c>
      <c r="D26" s="11">
        <v>290</v>
      </c>
      <c r="E26" s="12">
        <v>66</v>
      </c>
      <c r="F26" s="12">
        <f t="shared" si="0"/>
        <v>61.2</v>
      </c>
      <c r="G26" s="6"/>
    </row>
    <row r="27" spans="1:7">
      <c r="A27" s="6">
        <v>25</v>
      </c>
      <c r="B27" s="10">
        <v>107121161150429</v>
      </c>
      <c r="C27" s="6" t="s">
        <v>39</v>
      </c>
      <c r="D27" s="11">
        <v>277</v>
      </c>
      <c r="E27" s="12">
        <v>68.72</v>
      </c>
      <c r="F27" s="12">
        <f t="shared" si="0"/>
        <v>60.727999999999994</v>
      </c>
      <c r="G27" s="7"/>
    </row>
  </sheetData>
  <mergeCells count="1">
    <mergeCell ref="A1:G1"/>
  </mergeCells>
  <phoneticPr fontId="4" type="noConversion"/>
  <conditionalFormatting sqref="B8:B16">
    <cfRule type="duplicateValues" dxfId="5" priority="6" stopIfTrue="1"/>
  </conditionalFormatting>
  <conditionalFormatting sqref="C8:C16">
    <cfRule type="duplicateValues" dxfId="4" priority="5" stopIfTrue="1"/>
  </conditionalFormatting>
  <conditionalFormatting sqref="B7:B13">
    <cfRule type="duplicateValues" dxfId="3" priority="4" stopIfTrue="1"/>
  </conditionalFormatting>
  <conditionalFormatting sqref="C7:C12">
    <cfRule type="duplicateValues" dxfId="2" priority="3" stopIfTrue="1"/>
  </conditionalFormatting>
  <conditionalFormatting sqref="B6:B8">
    <cfRule type="duplicateValues" dxfId="1" priority="2" stopIfTrue="1"/>
  </conditionalFormatting>
  <conditionalFormatting sqref="C6:C7">
    <cfRule type="duplicateValues" dxfId="0" priority="1" stopIfTrue="1"/>
  </conditionalFormatting>
  <printOptions horizontalCentered="1"/>
  <pageMargins left="0.31496062992126" right="0.31496062992126" top="0.35433070866141703" bottom="0.35433070866141703" header="0.118110236220472" footer="0.11811023622047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xx专业（085400）（全日制）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2015-06-05T18:19:00Z</dcterms:created>
  <dcterms:modified xsi:type="dcterms:W3CDTF">2021-04-12T01:42:15Z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F1C3F3CBEF23430A9B9B20D14C1A5328</vt:lpwstr>
  </property>
  <property fmtid="{D5CDD505-2E9C-101B-9397-08002B2CF9AE}" pid="3" name="KSOProductBuildVer">
    <vt:lpwstr>2052-11.1.0.10356</vt:lpwstr>
  </property>
</Properties>
</file>