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<sst xmlns="http://schemas.openxmlformats.org/spreadsheetml/2006/main" count="93" uniqueCount="46">
  <si>
    <t>绍兴文理学院2021年硕士研究生招生拟录取名单</t>
  </si>
  <si>
    <t>序号</t>
  </si>
  <si>
    <t>专业</t>
  </si>
  <si>
    <t>准考证号</t>
  </si>
  <si>
    <t>姓 名</t>
  </si>
  <si>
    <t>政治审核</t>
  </si>
  <si>
    <t>同等学力
加试课程</t>
  </si>
  <si>
    <t>初试成绩
（A）</t>
  </si>
  <si>
    <t>复试成绩(B)</t>
  </si>
  <si>
    <t>总成绩
(A*0.7/5+B*0.3)</t>
  </si>
  <si>
    <t>是否
拟录取</t>
  </si>
  <si>
    <t>（是否合格）</t>
  </si>
  <si>
    <t>综合面试成绩(a)</t>
  </si>
  <si>
    <t>专业课
笔试成绩(b)</t>
  </si>
  <si>
    <t>外语测试
成绩（c）</t>
  </si>
  <si>
    <t>合计（a+b+c）</t>
  </si>
  <si>
    <t>文艺学</t>
  </si>
  <si>
    <t>104141050106063</t>
  </si>
  <si>
    <t>易蓉</t>
  </si>
  <si>
    <t>是</t>
  </si>
  <si>
    <t>/</t>
  </si>
  <si>
    <t>拟录取</t>
  </si>
  <si>
    <t>100331438046075</t>
  </si>
  <si>
    <t>杨一帆</t>
  </si>
  <si>
    <t>汉语言文字学</t>
  </si>
  <si>
    <t>105741000010293</t>
  </si>
  <si>
    <t>汤婧娴</t>
  </si>
  <si>
    <t>中国古代文学</t>
  </si>
  <si>
    <t>104591410380293</t>
  </si>
  <si>
    <t>薛舒意</t>
  </si>
  <si>
    <t>比较文学与世界文学</t>
  </si>
  <si>
    <t>102721202108567</t>
  </si>
  <si>
    <t>苏莉</t>
  </si>
  <si>
    <t>否</t>
  </si>
  <si>
    <t>100021113310639</t>
  </si>
  <si>
    <t>朱凯</t>
  </si>
  <si>
    <t>102701000008550</t>
  </si>
  <si>
    <t>胡丹铭</t>
  </si>
  <si>
    <t>103451210010304</t>
  </si>
  <si>
    <t>何阳</t>
  </si>
  <si>
    <t>否，放弃</t>
  </si>
  <si>
    <t>106361050108059</t>
  </si>
  <si>
    <t>马丁梓萍</t>
  </si>
  <si>
    <t>104031050100263</t>
  </si>
  <si>
    <t>宋玉姣</t>
  </si>
  <si>
    <t>备注：拟录取考生中有人自动放弃拟录取资格的，则按排名顺序符合条件的考生依次递补。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</si>
</sst>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b/>
      <sz val="18"/>
      <name val="黑体"/>
      <family val="3"/>
    </font>
    <font>
      <sz val="10.5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0" zoomScaleNormal="70" workbookViewId="0" topLeftCell="A1">
      <selection activeCell="C11" sqref="C11"/>
    </sheetView>
  </sheetViews>
  <sheetFormatPr defaultColWidth="9.00390625" defaultRowHeight="14.25"/>
  <cols>
    <col min="1" max="1" width="4.25390625" style="0" customWidth="1"/>
    <col min="2" max="2" width="16.50390625" style="0" customWidth="1"/>
    <col min="3" max="3" width="25.375" style="0" customWidth="1"/>
    <col min="4" max="4" width="10.50390625" style="0" customWidth="1"/>
    <col min="5" max="5" width="11.625" style="2" customWidth="1"/>
    <col min="6" max="6" width="16.00390625" style="2" customWidth="1"/>
    <col min="7" max="7" width="11.375" style="2" customWidth="1"/>
    <col min="8" max="8" width="10.25390625" style="0" customWidth="1"/>
    <col min="9" max="9" width="12.50390625" style="0" customWidth="1"/>
    <col min="10" max="10" width="9.375" style="0" customWidth="1"/>
    <col min="11" max="11" width="8.50390625" style="0" bestFit="1" customWidth="1"/>
    <col min="12" max="12" width="14.875" style="0" customWidth="1"/>
    <col min="13" max="13" width="13.00390625" style="0" customWidth="1"/>
  </cols>
  <sheetData>
    <row r="1" spans="1:13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9"/>
      <c r="J2" s="19"/>
      <c r="K2" s="20"/>
      <c r="L2" s="5" t="s">
        <v>9</v>
      </c>
      <c r="M2" s="4" t="s">
        <v>10</v>
      </c>
    </row>
    <row r="3" spans="1:13" ht="34.5" customHeight="1">
      <c r="A3" s="4"/>
      <c r="B3" s="7"/>
      <c r="C3" s="4"/>
      <c r="D3" s="4"/>
      <c r="E3" s="4" t="s">
        <v>11</v>
      </c>
      <c r="F3" s="4" t="s">
        <v>11</v>
      </c>
      <c r="G3" s="8"/>
      <c r="H3" s="4" t="s">
        <v>12</v>
      </c>
      <c r="I3" s="4" t="s">
        <v>13</v>
      </c>
      <c r="J3" s="5" t="s">
        <v>14</v>
      </c>
      <c r="K3" s="4" t="s">
        <v>15</v>
      </c>
      <c r="L3" s="21"/>
      <c r="M3" s="4"/>
    </row>
    <row r="4" spans="1:13" s="1" customFormat="1" ht="27.75" customHeight="1">
      <c r="A4" s="9">
        <v>1</v>
      </c>
      <c r="B4" s="10" t="s">
        <v>16</v>
      </c>
      <c r="C4" s="23" t="s">
        <v>17</v>
      </c>
      <c r="D4" s="11" t="s">
        <v>18</v>
      </c>
      <c r="E4" s="9" t="s">
        <v>19</v>
      </c>
      <c r="F4" s="9" t="s">
        <v>20</v>
      </c>
      <c r="G4" s="12">
        <v>364</v>
      </c>
      <c r="H4" s="13">
        <v>26.2</v>
      </c>
      <c r="I4" s="13">
        <v>32.5</v>
      </c>
      <c r="J4" s="13">
        <v>10.8</v>
      </c>
      <c r="K4" s="13">
        <f>H4+I4+J4</f>
        <v>69.5</v>
      </c>
      <c r="L4" s="13">
        <f>G4*0.7/5+K4*0.3</f>
        <v>71.80999999999999</v>
      </c>
      <c r="M4" s="22" t="s">
        <v>21</v>
      </c>
    </row>
    <row r="5" spans="1:13" s="1" customFormat="1" ht="27.75" customHeight="1">
      <c r="A5" s="9">
        <v>2</v>
      </c>
      <c r="B5" s="10" t="s">
        <v>16</v>
      </c>
      <c r="C5" s="23" t="s">
        <v>22</v>
      </c>
      <c r="D5" s="11" t="s">
        <v>23</v>
      </c>
      <c r="E5" s="9" t="s">
        <v>19</v>
      </c>
      <c r="F5" s="9" t="s">
        <v>20</v>
      </c>
      <c r="G5" s="12">
        <v>362</v>
      </c>
      <c r="H5" s="13">
        <v>28.6</v>
      </c>
      <c r="I5" s="13">
        <v>35</v>
      </c>
      <c r="J5" s="13">
        <v>13</v>
      </c>
      <c r="K5" s="13">
        <f>H5+I5+J5</f>
        <v>76.6</v>
      </c>
      <c r="L5" s="13">
        <f>G5*0.7/5+K5*0.3</f>
        <v>73.66</v>
      </c>
      <c r="M5" s="22" t="s">
        <v>21</v>
      </c>
    </row>
    <row r="6" spans="1:13" s="1" customFormat="1" ht="27.75" customHeight="1">
      <c r="A6" s="9">
        <v>3</v>
      </c>
      <c r="B6" s="10" t="s">
        <v>24</v>
      </c>
      <c r="C6" s="11" t="s">
        <v>25</v>
      </c>
      <c r="D6" s="11" t="s">
        <v>26</v>
      </c>
      <c r="E6" s="9" t="s">
        <v>19</v>
      </c>
      <c r="F6" s="9" t="s">
        <v>20</v>
      </c>
      <c r="G6" s="12">
        <v>364</v>
      </c>
      <c r="H6" s="13">
        <v>31.2</v>
      </c>
      <c r="I6" s="13">
        <v>38.5</v>
      </c>
      <c r="J6" s="13">
        <v>12</v>
      </c>
      <c r="K6" s="13">
        <f>H6+I6+J6</f>
        <v>81.7</v>
      </c>
      <c r="L6" s="13">
        <f>G6*0.7/5+K6*0.3</f>
        <v>75.47</v>
      </c>
      <c r="M6" s="22" t="s">
        <v>21</v>
      </c>
    </row>
    <row r="7" spans="1:13" s="1" customFormat="1" ht="27.75" customHeight="1">
      <c r="A7" s="9">
        <v>4</v>
      </c>
      <c r="B7" s="10" t="s">
        <v>27</v>
      </c>
      <c r="C7" s="11" t="s">
        <v>28</v>
      </c>
      <c r="D7" s="11" t="s">
        <v>29</v>
      </c>
      <c r="E7" s="9" t="s">
        <v>19</v>
      </c>
      <c r="F7" s="9" t="s">
        <v>20</v>
      </c>
      <c r="G7" s="10">
        <v>366</v>
      </c>
      <c r="H7" s="13">
        <v>26.6</v>
      </c>
      <c r="I7" s="13">
        <v>35</v>
      </c>
      <c r="J7" s="13">
        <v>11.2</v>
      </c>
      <c r="K7" s="13">
        <f>H7+I7+J7</f>
        <v>72.8</v>
      </c>
      <c r="L7" s="13">
        <f>G7*0.7/5+K7*0.3</f>
        <v>73.08</v>
      </c>
      <c r="M7" s="22" t="s">
        <v>21</v>
      </c>
    </row>
    <row r="8" spans="1:13" s="1" customFormat="1" ht="46.5" customHeight="1">
      <c r="A8" s="9">
        <v>5</v>
      </c>
      <c r="B8" s="14" t="s">
        <v>30</v>
      </c>
      <c r="C8" s="11" t="s">
        <v>31</v>
      </c>
      <c r="D8" s="11" t="s">
        <v>32</v>
      </c>
      <c r="E8" s="9" t="s">
        <v>19</v>
      </c>
      <c r="F8" s="9" t="s">
        <v>20</v>
      </c>
      <c r="G8" s="12">
        <v>356</v>
      </c>
      <c r="H8" s="13">
        <v>14.2</v>
      </c>
      <c r="I8" s="13">
        <v>17.5</v>
      </c>
      <c r="J8" s="13">
        <v>9.6</v>
      </c>
      <c r="K8" s="13">
        <f>H8+I8+J8</f>
        <v>41.3</v>
      </c>
      <c r="L8" s="13">
        <f>G8*0.7/5+K8*0.3</f>
        <v>62.23</v>
      </c>
      <c r="M8" s="22" t="s">
        <v>33</v>
      </c>
    </row>
    <row r="9" spans="1:13" s="1" customFormat="1" ht="27.75" customHeight="1">
      <c r="A9" s="9">
        <v>6</v>
      </c>
      <c r="B9" s="10" t="s">
        <v>27</v>
      </c>
      <c r="C9" s="11" t="s">
        <v>34</v>
      </c>
      <c r="D9" s="11" t="s">
        <v>35</v>
      </c>
      <c r="E9" s="9" t="s">
        <v>19</v>
      </c>
      <c r="F9" s="9" t="s">
        <v>20</v>
      </c>
      <c r="G9" s="10">
        <v>366</v>
      </c>
      <c r="H9" s="13">
        <v>18.4</v>
      </c>
      <c r="I9" s="13">
        <v>25</v>
      </c>
      <c r="J9" s="13">
        <v>10.4</v>
      </c>
      <c r="K9" s="13">
        <f>H9+I9+J9</f>
        <v>53.8</v>
      </c>
      <c r="L9" s="13">
        <f>G9*0.7/5+K9*0.3</f>
        <v>67.38</v>
      </c>
      <c r="M9" s="22" t="s">
        <v>33</v>
      </c>
    </row>
    <row r="10" spans="1:13" s="1" customFormat="1" ht="27.75" customHeight="1">
      <c r="A10" s="9">
        <v>7</v>
      </c>
      <c r="B10" s="10" t="s">
        <v>16</v>
      </c>
      <c r="C10" s="23" t="s">
        <v>36</v>
      </c>
      <c r="D10" s="11" t="s">
        <v>37</v>
      </c>
      <c r="E10" s="9" t="s">
        <v>19</v>
      </c>
      <c r="F10" s="9" t="s">
        <v>20</v>
      </c>
      <c r="G10" s="12">
        <v>357</v>
      </c>
      <c r="H10" s="13">
        <v>17.6</v>
      </c>
      <c r="I10" s="13">
        <v>22.5</v>
      </c>
      <c r="J10" s="13">
        <v>7.2</v>
      </c>
      <c r="K10" s="13">
        <f>H10+I10+J10</f>
        <v>47.300000000000004</v>
      </c>
      <c r="L10" s="13">
        <f>G10*0.7/5+K10*0.3</f>
        <v>64.17</v>
      </c>
      <c r="M10" s="22" t="s">
        <v>33</v>
      </c>
    </row>
    <row r="11" spans="1:13" s="1" customFormat="1" ht="42.75" customHeight="1">
      <c r="A11" s="9">
        <v>8</v>
      </c>
      <c r="B11" s="14" t="s">
        <v>30</v>
      </c>
      <c r="C11" s="11" t="s">
        <v>38</v>
      </c>
      <c r="D11" s="11" t="s">
        <v>39</v>
      </c>
      <c r="E11" s="9" t="s">
        <v>20</v>
      </c>
      <c r="F11" s="9" t="s">
        <v>20</v>
      </c>
      <c r="G11" s="12">
        <v>355</v>
      </c>
      <c r="H11" s="9" t="s">
        <v>20</v>
      </c>
      <c r="I11" s="9" t="s">
        <v>20</v>
      </c>
      <c r="J11" s="9" t="s">
        <v>20</v>
      </c>
      <c r="K11" s="9" t="s">
        <v>20</v>
      </c>
      <c r="L11" s="9" t="s">
        <v>20</v>
      </c>
      <c r="M11" s="22" t="s">
        <v>40</v>
      </c>
    </row>
    <row r="12" spans="1:13" s="1" customFormat="1" ht="42" customHeight="1">
      <c r="A12" s="9">
        <v>9</v>
      </c>
      <c r="B12" s="14" t="s">
        <v>30</v>
      </c>
      <c r="C12" s="11" t="s">
        <v>41</v>
      </c>
      <c r="D12" s="11" t="s">
        <v>42</v>
      </c>
      <c r="E12" s="9" t="s">
        <v>20</v>
      </c>
      <c r="F12" s="9" t="s">
        <v>20</v>
      </c>
      <c r="G12" s="12">
        <v>366</v>
      </c>
      <c r="H12" s="9" t="s">
        <v>20</v>
      </c>
      <c r="I12" s="9" t="s">
        <v>20</v>
      </c>
      <c r="J12" s="9" t="s">
        <v>20</v>
      </c>
      <c r="K12" s="9" t="s">
        <v>20</v>
      </c>
      <c r="L12" s="9" t="s">
        <v>20</v>
      </c>
      <c r="M12" s="22" t="s">
        <v>40</v>
      </c>
    </row>
    <row r="13" spans="1:13" s="1" customFormat="1" ht="27.75" customHeight="1">
      <c r="A13" s="9">
        <v>10</v>
      </c>
      <c r="B13" s="10" t="s">
        <v>27</v>
      </c>
      <c r="C13" s="11" t="s">
        <v>43</v>
      </c>
      <c r="D13" s="11" t="s">
        <v>44</v>
      </c>
      <c r="E13" s="9" t="s">
        <v>20</v>
      </c>
      <c r="F13" s="9" t="s">
        <v>20</v>
      </c>
      <c r="G13" s="10">
        <v>383</v>
      </c>
      <c r="H13" s="9" t="s">
        <v>20</v>
      </c>
      <c r="I13" s="9" t="s">
        <v>20</v>
      </c>
      <c r="J13" s="9" t="s">
        <v>20</v>
      </c>
      <c r="K13" s="9" t="s">
        <v>20</v>
      </c>
      <c r="L13" s="9" t="s">
        <v>20</v>
      </c>
      <c r="M13" s="22" t="s">
        <v>40</v>
      </c>
    </row>
    <row r="14" spans="7:9" ht="14.25">
      <c r="G14" s="15"/>
      <c r="H14" s="16"/>
      <c r="I14" s="16"/>
    </row>
    <row r="15" spans="1:13" ht="22.5" customHeight="1">
      <c r="A15" s="17" t="s">
        <v>45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</sheetData>
  <sheetProtection/>
  <mergeCells count="10">
    <mergeCell ref="A1:M1"/>
    <mergeCell ref="H2:K2"/>
    <mergeCell ref="A15:M15"/>
    <mergeCell ref="A2:A3"/>
    <mergeCell ref="B2:B3"/>
    <mergeCell ref="C2:C3"/>
    <mergeCell ref="D2:D3"/>
    <mergeCell ref="G2:G3"/>
    <mergeCell ref="L2:L3"/>
    <mergeCell ref="M2:M3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7" sqref="M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神大人的啾酱</cp:lastModifiedBy>
  <cp:lastPrinted>2014-03-13T00:06:47Z</cp:lastPrinted>
  <dcterms:created xsi:type="dcterms:W3CDTF">1996-12-17T01:32:42Z</dcterms:created>
  <dcterms:modified xsi:type="dcterms:W3CDTF">2021-04-09T05:15:11Z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