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工作\研究生招生\2021研究生招生\网站成绩公示\"/>
    </mc:Choice>
  </mc:AlternateContent>
  <bookViews>
    <workbookView xWindow="0" yWindow="0" windowWidth="24000" windowHeight="98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<sst xmlns="http://schemas.openxmlformats.org/spreadsheetml/2006/main" count="53" uniqueCount="29">
  <si>
    <t>姓名</t>
  </si>
  <si>
    <t>初试成绩</t>
  </si>
  <si>
    <t>复试成绩</t>
  </si>
  <si>
    <t>总成绩</t>
  </si>
  <si>
    <t>排名</t>
  </si>
  <si>
    <t>生源类型</t>
  </si>
  <si>
    <t>备注</t>
  </si>
  <si>
    <t>一志愿考生复试成绩超过70分，可优先录取</t>
  </si>
  <si>
    <t>总成绩=初试成绩/5*0.6+复试成绩*0.4（保留两位小数）</t>
    <phoneticPr fontId="7" type="noConversion"/>
  </si>
  <si>
    <t>其中，英语二调英语一时，英语二成绩需乘系数0.9</t>
    <phoneticPr fontId="7" type="noConversion"/>
  </si>
  <si>
    <t>材料与化工</t>
    <phoneticPr fontId="7" type="noConversion"/>
  </si>
  <si>
    <t>化学工程与技术</t>
    <phoneticPr fontId="7" type="noConversion"/>
  </si>
  <si>
    <t>拟录取</t>
    <phoneticPr fontId="7" type="noConversion"/>
  </si>
  <si>
    <t>拟录取</t>
    <phoneticPr fontId="7" type="noConversion"/>
  </si>
  <si>
    <t>校外调剂</t>
    <phoneticPr fontId="7" type="noConversion"/>
  </si>
  <si>
    <t>校外调剂</t>
    <phoneticPr fontId="7" type="noConversion"/>
  </si>
  <si>
    <t>化工学院2021年硕士研究生4月9日复试成绩统计</t>
    <phoneticPr fontId="7" type="noConversion"/>
  </si>
  <si>
    <t>周子宁</t>
  </si>
  <si>
    <t>牛玥轩</t>
  </si>
  <si>
    <t>杨金可</t>
  </si>
  <si>
    <t>谢昊雪</t>
  </si>
  <si>
    <t>蒋庆华</t>
  </si>
  <si>
    <t>陈冠宏</t>
  </si>
  <si>
    <t>张鑫林</t>
    <phoneticPr fontId="10" type="noConversion"/>
  </si>
  <si>
    <t>胡家榕</t>
  </si>
  <si>
    <t>卢宏飞</t>
  </si>
  <si>
    <t>陈棒</t>
    <phoneticPr fontId="10" type="noConversion"/>
  </si>
  <si>
    <t>刘旭强</t>
    <phoneticPr fontId="10" type="noConversion"/>
  </si>
  <si>
    <t>复试成绩低于60，不予录取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</si>
</sst>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85" zoomScaleNormal="85" workbookViewId="0">
      <selection activeCell="O9" sqref="O9"/>
    </sheetView>
  </sheetViews>
  <sheetFormatPr defaultColWidth="9" defaultRowHeight="14.25" x14ac:dyDescent="0.15"/>
  <cols>
    <col min="1" max="1" width="10.875" style="13" customWidth="1"/>
    <col min="2" max="2" width="15.5" style="2" customWidth="1"/>
    <col min="3" max="3" width="16.5" style="2" customWidth="1"/>
    <col min="4" max="4" width="15.25" style="2" customWidth="1"/>
    <col min="5" max="5" width="9.125" style="2" customWidth="1"/>
    <col min="6" max="7" width="11" style="2" customWidth="1"/>
    <col min="8" max="8" width="17.75" style="2" customWidth="1"/>
    <col min="9" max="16384" width="9" style="2"/>
  </cols>
  <sheetData>
    <row r="1" spans="1:10" s="1" customFormat="1" ht="54" customHeight="1" x14ac:dyDescent="0.15">
      <c r="A1" s="18" t="s">
        <v>16</v>
      </c>
      <c r="B1" s="18"/>
      <c r="C1" s="18"/>
      <c r="D1" s="18"/>
      <c r="E1" s="18"/>
      <c r="F1" s="18"/>
      <c r="G1" s="18"/>
      <c r="H1" s="5"/>
      <c r="I1" s="6"/>
      <c r="J1" s="6"/>
    </row>
    <row r="2" spans="1:10" s="1" customFormat="1" ht="20.100000000000001" customHeight="1" x14ac:dyDescent="0.15">
      <c r="A2" s="8"/>
      <c r="B2" s="8"/>
      <c r="C2" s="9"/>
      <c r="D2" s="11"/>
      <c r="G2" s="12"/>
    </row>
    <row r="3" spans="1:10" s="1" customFormat="1" ht="31.5" customHeight="1" x14ac:dyDescent="0.15">
      <c r="A3" s="19" t="s">
        <v>11</v>
      </c>
      <c r="B3" s="19"/>
      <c r="C3" s="19"/>
      <c r="D3" s="19"/>
      <c r="E3" s="19"/>
      <c r="F3" s="19"/>
      <c r="G3" s="19"/>
      <c r="H3" s="5"/>
      <c r="I3" s="6"/>
      <c r="J3" s="6"/>
    </row>
    <row r="4" spans="1:10" s="1" customFormat="1" ht="22.5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5"/>
      <c r="I4" s="6"/>
      <c r="J4" s="6"/>
    </row>
    <row r="5" spans="1:10" s="1" customFormat="1" ht="20.100000000000001" customHeight="1" x14ac:dyDescent="0.15">
      <c r="A5" s="23" t="s">
        <v>19</v>
      </c>
      <c r="B5" s="24">
        <v>322</v>
      </c>
      <c r="C5" s="16">
        <v>74.400000000000006</v>
      </c>
      <c r="D5" s="16">
        <v>67.704000000000008</v>
      </c>
      <c r="E5" s="10">
        <v>1</v>
      </c>
      <c r="F5" s="7" t="s">
        <v>14</v>
      </c>
      <c r="G5" s="7" t="s">
        <v>13</v>
      </c>
    </row>
    <row r="6" spans="1:10" s="1" customFormat="1" ht="20.100000000000001" customHeight="1" x14ac:dyDescent="0.15">
      <c r="A6" s="23" t="s">
        <v>17</v>
      </c>
      <c r="B6" s="24">
        <v>305</v>
      </c>
      <c r="C6" s="16">
        <v>75</v>
      </c>
      <c r="D6" s="16">
        <v>66.156000000000006</v>
      </c>
      <c r="E6" s="10">
        <v>2</v>
      </c>
      <c r="F6" s="7" t="s">
        <v>14</v>
      </c>
      <c r="G6" s="7" t="s">
        <v>13</v>
      </c>
    </row>
    <row r="7" spans="1:10" s="1" customFormat="1" ht="20.100000000000001" customHeight="1" x14ac:dyDescent="0.15">
      <c r="A7" s="23" t="s">
        <v>18</v>
      </c>
      <c r="B7" s="24">
        <v>268</v>
      </c>
      <c r="C7" s="16">
        <v>74.8</v>
      </c>
      <c r="D7" s="16">
        <v>61.432000000000002</v>
      </c>
      <c r="E7" s="10">
        <v>3</v>
      </c>
      <c r="F7" s="7" t="s">
        <v>14</v>
      </c>
      <c r="G7" s="7" t="s">
        <v>13</v>
      </c>
    </row>
    <row r="8" spans="1:10" s="1" customFormat="1" ht="20.100000000000001" customHeight="1" x14ac:dyDescent="0.15"/>
    <row r="9" spans="1:10" s="1" customFormat="1" ht="31.5" customHeight="1" x14ac:dyDescent="0.15">
      <c r="A9" s="19" t="s">
        <v>10</v>
      </c>
      <c r="B9" s="19"/>
      <c r="C9" s="19"/>
      <c r="D9" s="19"/>
      <c r="E9" s="19"/>
      <c r="F9" s="19"/>
      <c r="G9" s="19"/>
      <c r="H9" s="5"/>
      <c r="I9" s="6"/>
      <c r="J9" s="6"/>
    </row>
    <row r="10" spans="1:10" s="1" customFormat="1" ht="22.5" customHeight="1" x14ac:dyDescent="0.1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5"/>
      <c r="I10" s="6"/>
      <c r="J10" s="6"/>
    </row>
    <row r="11" spans="1:10" s="1" customFormat="1" ht="20.100000000000001" customHeight="1" x14ac:dyDescent="0.15">
      <c r="A11" s="15" t="s">
        <v>21</v>
      </c>
      <c r="B11" s="24">
        <v>329</v>
      </c>
      <c r="C11" s="16">
        <v>79.8</v>
      </c>
      <c r="D11" s="16">
        <v>71.400000000000006</v>
      </c>
      <c r="E11" s="10">
        <v>1</v>
      </c>
      <c r="F11" s="7" t="s">
        <v>15</v>
      </c>
      <c r="G11" s="7" t="s">
        <v>12</v>
      </c>
    </row>
    <row r="12" spans="1:10" s="1" customFormat="1" ht="20.100000000000001" customHeight="1" x14ac:dyDescent="0.15">
      <c r="A12" s="15" t="s">
        <v>27</v>
      </c>
      <c r="B12" s="25">
        <v>336</v>
      </c>
      <c r="C12" s="16">
        <v>75.400000000000006</v>
      </c>
      <c r="D12" s="16">
        <v>70.48</v>
      </c>
      <c r="E12" s="10">
        <v>2</v>
      </c>
      <c r="F12" s="7" t="s">
        <v>14</v>
      </c>
      <c r="G12" s="7" t="s">
        <v>12</v>
      </c>
    </row>
    <row r="13" spans="1:10" s="1" customFormat="1" ht="20.100000000000001" customHeight="1" x14ac:dyDescent="0.15">
      <c r="A13" s="15" t="s">
        <v>23</v>
      </c>
      <c r="B13" s="24">
        <v>313</v>
      </c>
      <c r="C13" s="16">
        <v>76.2</v>
      </c>
      <c r="D13" s="16">
        <v>68.040000000000006</v>
      </c>
      <c r="E13" s="10">
        <v>3</v>
      </c>
      <c r="F13" s="7" t="s">
        <v>14</v>
      </c>
      <c r="G13" s="7" t="s">
        <v>12</v>
      </c>
    </row>
    <row r="14" spans="1:10" s="1" customFormat="1" ht="20.100000000000001" customHeight="1" x14ac:dyDescent="0.15">
      <c r="A14" s="26" t="s">
        <v>20</v>
      </c>
      <c r="B14" s="24">
        <v>285</v>
      </c>
      <c r="C14" s="16">
        <v>78.400000000000006</v>
      </c>
      <c r="D14" s="16">
        <v>65.56</v>
      </c>
      <c r="E14" s="10">
        <v>4</v>
      </c>
      <c r="F14" s="7" t="s">
        <v>14</v>
      </c>
      <c r="G14" s="7" t="s">
        <v>12</v>
      </c>
    </row>
    <row r="15" spans="1:10" s="1" customFormat="1" ht="20.100000000000001" customHeight="1" x14ac:dyDescent="0.15">
      <c r="A15" s="15" t="s">
        <v>22</v>
      </c>
      <c r="B15" s="24">
        <v>271</v>
      </c>
      <c r="C15" s="16">
        <v>70.400000000000006</v>
      </c>
      <c r="D15" s="16">
        <f>B15/5*0.6+C15*0.4</f>
        <v>60.680000000000007</v>
      </c>
      <c r="E15" s="10">
        <v>5</v>
      </c>
      <c r="F15" s="7" t="s">
        <v>14</v>
      </c>
      <c r="G15" s="7" t="s">
        <v>12</v>
      </c>
    </row>
    <row r="16" spans="1:10" s="1" customFormat="1" ht="20.100000000000001" customHeight="1" x14ac:dyDescent="0.15">
      <c r="A16" s="27" t="s">
        <v>24</v>
      </c>
      <c r="B16" s="25">
        <v>305</v>
      </c>
      <c r="C16" s="16">
        <v>60.2</v>
      </c>
      <c r="D16" s="16">
        <f>B16/5*0.6+C16*0.4</f>
        <v>60.680000000000007</v>
      </c>
      <c r="E16" s="10">
        <v>6</v>
      </c>
      <c r="F16" s="7" t="s">
        <v>14</v>
      </c>
      <c r="G16" s="7" t="s">
        <v>12</v>
      </c>
    </row>
    <row r="17" spans="1:7" s="1" customFormat="1" ht="20.25" customHeight="1" x14ac:dyDescent="0.15">
      <c r="A17" s="15" t="s">
        <v>26</v>
      </c>
      <c r="B17" s="25">
        <v>277</v>
      </c>
      <c r="C17" s="16">
        <v>56.4</v>
      </c>
      <c r="D17" s="16">
        <v>55.8</v>
      </c>
      <c r="E17" s="10">
        <v>7</v>
      </c>
      <c r="F17" s="7" t="s">
        <v>14</v>
      </c>
      <c r="G17" s="28" t="s">
        <v>28</v>
      </c>
    </row>
    <row r="18" spans="1:7" s="1" customFormat="1" ht="20.25" customHeight="1" x14ac:dyDescent="0.15">
      <c r="A18" s="27" t="s">
        <v>25</v>
      </c>
      <c r="B18" s="25">
        <v>265</v>
      </c>
      <c r="C18" s="16">
        <v>57.8</v>
      </c>
      <c r="D18" s="16">
        <v>54.92</v>
      </c>
      <c r="E18" s="10">
        <v>8</v>
      </c>
      <c r="F18" s="7" t="s">
        <v>14</v>
      </c>
      <c r="G18" s="28" t="s">
        <v>28</v>
      </c>
    </row>
    <row r="19" spans="1:7" s="1" customFormat="1" ht="20.100000000000001" customHeight="1" x14ac:dyDescent="0.15">
      <c r="A19" s="20"/>
      <c r="B19" s="21"/>
      <c r="C19" s="22"/>
      <c r="D19" s="22"/>
      <c r="E19" s="14"/>
      <c r="F19" s="12"/>
      <c r="G19" s="12"/>
    </row>
    <row r="20" spans="1:7" s="1" customFormat="1" x14ac:dyDescent="0.15">
      <c r="A20" s="4" t="s">
        <v>7</v>
      </c>
      <c r="F20" s="4"/>
      <c r="G20" s="4"/>
    </row>
    <row r="21" spans="1:7" s="1" customFormat="1" x14ac:dyDescent="0.15">
      <c r="A21" s="17" t="s">
        <v>8</v>
      </c>
      <c r="B21" s="17"/>
      <c r="C21" s="17"/>
      <c r="D21" s="17"/>
      <c r="E21" s="17"/>
    </row>
    <row r="22" spans="1:7" s="1" customFormat="1" x14ac:dyDescent="0.15">
      <c r="A22" s="17" t="s">
        <v>9</v>
      </c>
      <c r="B22" s="17"/>
      <c r="C22" s="17"/>
      <c r="D22" s="17"/>
      <c r="E22" s="17"/>
    </row>
    <row r="23" spans="1:7" s="1" customFormat="1" x14ac:dyDescent="0.15">
      <c r="A23" s="17"/>
      <c r="B23" s="17"/>
      <c r="C23" s="17"/>
      <c r="D23" s="17"/>
      <c r="E23" s="17"/>
    </row>
  </sheetData>
  <sortState ref="A5:D7">
    <sortCondition descending="1" ref="D5:D7"/>
  </sortState>
  <mergeCells count="6">
    <mergeCell ref="A23:E23"/>
    <mergeCell ref="A22:E22"/>
    <mergeCell ref="A1:G1"/>
    <mergeCell ref="A21:E21"/>
    <mergeCell ref="A3:G3"/>
    <mergeCell ref="A9:G9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jianghaha</dc:creator>
  <cp:lastModifiedBy>江哈哈</cp:lastModifiedBy>
  <dcterms:created xsi:type="dcterms:W3CDTF">2020-05-23T05:29:00Z</dcterms:created>
  <dcterms:modified xsi:type="dcterms:W3CDTF">2021-04-09T11:02:31Z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