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拟录取名单" sheetId="1" r:id="rId1"/>
  </sheets>
  <definedNames/>
  <calcPr fullCalcOnLoad="1"/>
</workbook>
</file>

<file path=xl/sharedStrings.xml><?xml version="1.0" encoding="utf-8"?>
<sst xmlns="http://schemas.openxmlformats.org/spreadsheetml/2006/main" count="582" uniqueCount="208">
  <si>
    <t>序号</t>
  </si>
  <si>
    <t>考生编号</t>
  </si>
  <si>
    <t>姓名</t>
  </si>
  <si>
    <t>院系</t>
  </si>
  <si>
    <t>专业</t>
  </si>
  <si>
    <t>初试总分</t>
  </si>
  <si>
    <t>复试成绩</t>
  </si>
  <si>
    <t>最终总成绩</t>
  </si>
  <si>
    <t>100521011111300</t>
  </si>
  <si>
    <t>吴林桦</t>
  </si>
  <si>
    <t>信息工程学院</t>
  </si>
  <si>
    <t>电子信息</t>
  </si>
  <si>
    <t>100521000002136</t>
  </si>
  <si>
    <t>刘才源</t>
  </si>
  <si>
    <t>100521000002141</t>
  </si>
  <si>
    <t>杨秀莹</t>
  </si>
  <si>
    <t>100521011111326</t>
  </si>
  <si>
    <t>刘嘉欣</t>
  </si>
  <si>
    <t>100521011111365</t>
  </si>
  <si>
    <t>苏饶</t>
  </si>
  <si>
    <t>100521011111314</t>
  </si>
  <si>
    <t>李乙萌</t>
  </si>
  <si>
    <t>100521011111304</t>
  </si>
  <si>
    <t>夏然</t>
  </si>
  <si>
    <t>100521011111298</t>
  </si>
  <si>
    <t>陈金武</t>
  </si>
  <si>
    <t>100521011111270</t>
  </si>
  <si>
    <t>杨金朋</t>
  </si>
  <si>
    <t>100521011111383</t>
  </si>
  <si>
    <t>史州</t>
  </si>
  <si>
    <t>100521011111325</t>
  </si>
  <si>
    <t>王明飞</t>
  </si>
  <si>
    <t>100521011111368</t>
  </si>
  <si>
    <t>张山虎</t>
  </si>
  <si>
    <t>100521011111363</t>
  </si>
  <si>
    <t>张迎春</t>
  </si>
  <si>
    <t>100521011111247</t>
  </si>
  <si>
    <t>陈彦东</t>
  </si>
  <si>
    <t>100521011111295</t>
  </si>
  <si>
    <t>张焕庭</t>
  </si>
  <si>
    <t>100521011111319</t>
  </si>
  <si>
    <t>杨承学</t>
  </si>
  <si>
    <t>100521011111309</t>
  </si>
  <si>
    <t>任祖跃</t>
  </si>
  <si>
    <t>100521011111251</t>
  </si>
  <si>
    <t>吴雪斐</t>
  </si>
  <si>
    <t>100521011111303</t>
  </si>
  <si>
    <t>邵森</t>
  </si>
  <si>
    <t>100521011111308</t>
  </si>
  <si>
    <t>朱睿智</t>
  </si>
  <si>
    <t>100521011111315</t>
  </si>
  <si>
    <t>韩付旺</t>
  </si>
  <si>
    <t>100521011111348</t>
  </si>
  <si>
    <t>许瑞洋</t>
  </si>
  <si>
    <t>100521000002138</t>
  </si>
  <si>
    <t>殷梓轩</t>
  </si>
  <si>
    <t>100521011111285</t>
  </si>
  <si>
    <t>徐子健</t>
  </si>
  <si>
    <t>100521011111286</t>
  </si>
  <si>
    <t>江雪</t>
  </si>
  <si>
    <t>100521011111395</t>
  </si>
  <si>
    <t>胡章飞</t>
  </si>
  <si>
    <t>100521011111358</t>
  </si>
  <si>
    <t>李松渌</t>
  </si>
  <si>
    <t>100521011111291</t>
  </si>
  <si>
    <t>马斯佳</t>
  </si>
  <si>
    <t>100521011111268</t>
  </si>
  <si>
    <t>陆衍升</t>
  </si>
  <si>
    <t>100521011111265</t>
  </si>
  <si>
    <t>刘会芬</t>
  </si>
  <si>
    <t>100521011111321</t>
  </si>
  <si>
    <t>王渝斌</t>
  </si>
  <si>
    <t>100521011111287</t>
  </si>
  <si>
    <t>张志祥</t>
  </si>
  <si>
    <t>100521011111364</t>
  </si>
  <si>
    <t>刘效时</t>
  </si>
  <si>
    <t>100521000002149</t>
  </si>
  <si>
    <t>席作新</t>
  </si>
  <si>
    <t>100521000002151</t>
  </si>
  <si>
    <t>李晓荣</t>
  </si>
  <si>
    <t>100521000002150</t>
  </si>
  <si>
    <t>张大山</t>
  </si>
  <si>
    <t>100521011111361</t>
  </si>
  <si>
    <t>李宁</t>
  </si>
  <si>
    <t>100521011111385</t>
  </si>
  <si>
    <t>胡晓战</t>
  </si>
  <si>
    <t>100521011111393</t>
  </si>
  <si>
    <t>杨苗苗</t>
  </si>
  <si>
    <t>100521011111399</t>
  </si>
  <si>
    <t>黄硕</t>
  </si>
  <si>
    <t>100521011111289</t>
  </si>
  <si>
    <t>王昭扬</t>
  </si>
  <si>
    <t>100521011111294</t>
  </si>
  <si>
    <t>王加然</t>
  </si>
  <si>
    <t>100521011111352</t>
  </si>
  <si>
    <t>李桉轲</t>
  </si>
  <si>
    <t>100521011111296</t>
  </si>
  <si>
    <t>张嘉津</t>
  </si>
  <si>
    <t>100521011111282</t>
  </si>
  <si>
    <t>黄嘉丽</t>
  </si>
  <si>
    <t>100521011111288</t>
  </si>
  <si>
    <t>华惟妙</t>
  </si>
  <si>
    <t>100521011111272</t>
  </si>
  <si>
    <t>李静</t>
  </si>
  <si>
    <t>100521011111160</t>
  </si>
  <si>
    <t>李武第</t>
  </si>
  <si>
    <t>计算机科学与技术</t>
  </si>
  <si>
    <t>100521011111161</t>
  </si>
  <si>
    <t>刘一港</t>
  </si>
  <si>
    <t>100521011111169</t>
  </si>
  <si>
    <t>张焱垠</t>
  </si>
  <si>
    <t>100521011111121</t>
  </si>
  <si>
    <t>刘博</t>
  </si>
  <si>
    <t>100521011111138</t>
  </si>
  <si>
    <t>高雅</t>
  </si>
  <si>
    <t>100521011111143</t>
  </si>
  <si>
    <t>金明哲</t>
  </si>
  <si>
    <t>100521011111131</t>
  </si>
  <si>
    <t>王佳丽</t>
  </si>
  <si>
    <t>100521011111236</t>
  </si>
  <si>
    <t>马佳骥</t>
  </si>
  <si>
    <t>100521000002106</t>
  </si>
  <si>
    <t>廖威明</t>
  </si>
  <si>
    <t>100521000002128</t>
  </si>
  <si>
    <t>张瑞</t>
  </si>
  <si>
    <t>100521011111205</t>
  </si>
  <si>
    <t>徐亮</t>
  </si>
  <si>
    <t>100521000002123</t>
  </si>
  <si>
    <t>刘兰寅</t>
  </si>
  <si>
    <t>100521011111230</t>
  </si>
  <si>
    <t>邓俊杰</t>
  </si>
  <si>
    <t>100521011111193</t>
  </si>
  <si>
    <t>李璇</t>
  </si>
  <si>
    <t>100521011111240</t>
  </si>
  <si>
    <t>胡陆淼</t>
  </si>
  <si>
    <t>软件工程</t>
  </si>
  <si>
    <t>100521000002131</t>
  </si>
  <si>
    <t>赵立峰</t>
  </si>
  <si>
    <t>100521011111238</t>
  </si>
  <si>
    <t>董涛宁</t>
  </si>
  <si>
    <t>100521011111243</t>
  </si>
  <si>
    <t>周密行</t>
  </si>
  <si>
    <t>100521011111001</t>
  </si>
  <si>
    <t>罗德琳</t>
  </si>
  <si>
    <t>现代教育技术</t>
  </si>
  <si>
    <t>100521011111091</t>
  </si>
  <si>
    <t>牟柏潼</t>
  </si>
  <si>
    <t>100521000002102</t>
  </si>
  <si>
    <t>吴佳侬</t>
  </si>
  <si>
    <t>100521011111066</t>
  </si>
  <si>
    <t>焦亚琴</t>
  </si>
  <si>
    <t>100521011110998</t>
  </si>
  <si>
    <t>王一可</t>
  </si>
  <si>
    <t>100521011111102</t>
  </si>
  <si>
    <t>周洁</t>
  </si>
  <si>
    <t>100521011111006</t>
  </si>
  <si>
    <t>郜石蕊</t>
  </si>
  <si>
    <t>100521011110995</t>
  </si>
  <si>
    <t>段训乐</t>
  </si>
  <si>
    <t>100521011111039</t>
  </si>
  <si>
    <t>徐迪</t>
  </si>
  <si>
    <t>100521011111099</t>
  </si>
  <si>
    <t>曹晨逸</t>
  </si>
  <si>
    <t>100521011111050</t>
  </si>
  <si>
    <t>黄鑫</t>
  </si>
  <si>
    <t>100521011111083</t>
  </si>
  <si>
    <t>宋婧怡</t>
  </si>
  <si>
    <t>100521011111089</t>
  </si>
  <si>
    <t>王崇光</t>
  </si>
  <si>
    <t>100521011111100</t>
  </si>
  <si>
    <t>边宇凤</t>
  </si>
  <si>
    <t>100521011111038</t>
  </si>
  <si>
    <t>100521011111069</t>
  </si>
  <si>
    <t>魏琛</t>
  </si>
  <si>
    <t>100521011111014</t>
  </si>
  <si>
    <t>陈晓庆</t>
  </si>
  <si>
    <t>100521000002104</t>
  </si>
  <si>
    <t>管越</t>
  </si>
  <si>
    <t>100521011111054</t>
  </si>
  <si>
    <t>田野</t>
  </si>
  <si>
    <t>100521011111085</t>
  </si>
  <si>
    <t>刘清媛</t>
  </si>
  <si>
    <t>100521011111074</t>
  </si>
  <si>
    <t>李文凤</t>
  </si>
  <si>
    <t>100521011111061</t>
  </si>
  <si>
    <t>弋佳琪</t>
  </si>
  <si>
    <t>100521011111029</t>
  </si>
  <si>
    <t>张子婧</t>
  </si>
  <si>
    <t>100521011111041</t>
  </si>
  <si>
    <t>何果</t>
  </si>
  <si>
    <t>100521011111098</t>
  </si>
  <si>
    <t>薛可为</t>
  </si>
  <si>
    <t>100521011111027</t>
  </si>
  <si>
    <t>周鹏</t>
  </si>
  <si>
    <t>100521011111042</t>
  </si>
  <si>
    <t>牟安怡</t>
  </si>
  <si>
    <t>100521011111018</t>
  </si>
  <si>
    <t>温嘉慧</t>
  </si>
  <si>
    <t>100521011111053</t>
  </si>
  <si>
    <t>梁钟月</t>
  </si>
  <si>
    <t>100521011111020</t>
  </si>
  <si>
    <t>闫格</t>
  </si>
  <si>
    <t>备注</t>
  </si>
  <si>
    <t>拟录取意见</t>
  </si>
  <si>
    <t>拟录取</t>
  </si>
  <si>
    <t>一志愿</t>
  </si>
  <si>
    <t>公示日期：4月17日-4月30日</t>
  </si>
  <si>
    <t>信息工程学院2021年硕士研究生拟录取名单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</si>
</sst>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  <numFmt numFmtId="179" formatCode="0.00_ "/>
  </numFmts>
  <fonts count="30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b/>
      <sz val="14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0" fillId="12" borderId="5" applyNumberFormat="0" applyAlignment="0" applyProtection="0"/>
    <xf numFmtId="0" fontId="19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1" fillId="12" borderId="8" applyNumberFormat="0" applyAlignment="0" applyProtection="0"/>
    <xf numFmtId="0" fontId="8" fillId="7" borderId="5" applyNumberFormat="0" applyAlignment="0" applyProtection="0"/>
    <xf numFmtId="0" fontId="2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178" fontId="3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0" fontId="3" fillId="0" borderId="10" xfId="40" applyFont="1" applyBorder="1" applyAlignment="1" quotePrefix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SheetLayoutView="100" workbookViewId="0" topLeftCell="A4">
      <selection activeCell="L90" sqref="L90"/>
    </sheetView>
  </sheetViews>
  <sheetFormatPr defaultColWidth="9.140625" defaultRowHeight="21" customHeight="1"/>
  <cols>
    <col min="1" max="1" width="6.8515625" style="1" customWidth="1"/>
    <col min="2" max="2" width="18.57421875" style="1" customWidth="1"/>
    <col min="3" max="3" width="10.7109375" style="1" customWidth="1"/>
    <col min="4" max="4" width="13.7109375" style="1" customWidth="1"/>
    <col min="5" max="5" width="18.8515625" style="1" customWidth="1"/>
    <col min="6" max="6" width="9.57421875" style="1" customWidth="1"/>
    <col min="7" max="7" width="11.421875" style="1" customWidth="1"/>
    <col min="8" max="9" width="11.57421875" style="1" customWidth="1"/>
    <col min="10" max="10" width="21.421875" style="1" customWidth="1"/>
    <col min="11" max="11" width="12.8515625" style="1" customWidth="1"/>
    <col min="12" max="12" width="13.421875" style="1" customWidth="1"/>
    <col min="13" max="13" width="11.57421875" style="1" customWidth="1"/>
    <col min="14" max="14" width="12.28125" style="1" customWidth="1"/>
    <col min="15" max="15" width="11.28125" style="1" customWidth="1"/>
    <col min="16" max="16" width="25.421875" style="1" customWidth="1"/>
    <col min="17" max="16384" width="9.140625" style="1" customWidth="1"/>
  </cols>
  <sheetData>
    <row r="1" spans="1:16" ht="30.75" customHeight="1">
      <c r="A1" s="17" t="s">
        <v>207</v>
      </c>
      <c r="B1" s="17"/>
      <c r="C1" s="17"/>
      <c r="D1" s="17"/>
      <c r="E1" s="17"/>
      <c r="F1" s="17"/>
      <c r="G1" s="17"/>
      <c r="H1" s="17"/>
      <c r="I1" s="17"/>
      <c r="J1" s="17"/>
      <c r="K1" s="10"/>
      <c r="L1" s="10"/>
      <c r="M1" s="10"/>
      <c r="N1" s="10"/>
      <c r="O1" s="10"/>
      <c r="P1" s="10"/>
    </row>
    <row r="2" spans="1:16" ht="27" customHeight="1">
      <c r="A2" s="18" t="s">
        <v>206</v>
      </c>
      <c r="B2" s="19"/>
      <c r="C2" s="19"/>
      <c r="D2" s="19"/>
      <c r="E2" s="19"/>
      <c r="F2" s="19"/>
      <c r="G2" s="19"/>
      <c r="H2" s="19"/>
      <c r="I2" s="19"/>
      <c r="J2" s="20"/>
      <c r="K2" s="10"/>
      <c r="L2" s="10"/>
      <c r="M2" s="10"/>
      <c r="N2" s="10"/>
      <c r="O2" s="10"/>
      <c r="P2" s="10"/>
    </row>
    <row r="3" spans="1:10" ht="16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14" t="s">
        <v>203</v>
      </c>
      <c r="J3" s="4" t="s">
        <v>202</v>
      </c>
    </row>
    <row r="4" spans="1:15" ht="12.75">
      <c r="A4" s="16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>
        <v>396</v>
      </c>
      <c r="G4" s="6">
        <v>91.4</v>
      </c>
      <c r="H4" s="7">
        <v>82.86</v>
      </c>
      <c r="I4" s="7" t="s">
        <v>204</v>
      </c>
      <c r="J4" s="15" t="s">
        <v>205</v>
      </c>
      <c r="L4" s="10"/>
      <c r="M4" s="10"/>
      <c r="N4" s="10"/>
      <c r="O4" s="10"/>
    </row>
    <row r="5" spans="1:10" ht="12.75">
      <c r="A5" s="16">
        <v>2</v>
      </c>
      <c r="B5" s="6" t="s">
        <v>12</v>
      </c>
      <c r="C5" s="6" t="s">
        <v>13</v>
      </c>
      <c r="D5" s="8" t="s">
        <v>10</v>
      </c>
      <c r="E5" s="8" t="s">
        <v>11</v>
      </c>
      <c r="F5" s="6">
        <v>392</v>
      </c>
      <c r="G5" s="8">
        <v>87.6</v>
      </c>
      <c r="H5" s="9">
        <v>81.16</v>
      </c>
      <c r="I5" s="7" t="s">
        <v>204</v>
      </c>
      <c r="J5" s="15" t="s">
        <v>205</v>
      </c>
    </row>
    <row r="6" spans="1:10" ht="12.75">
      <c r="A6" s="16">
        <v>3</v>
      </c>
      <c r="B6" s="6" t="s">
        <v>14</v>
      </c>
      <c r="C6" s="6" t="s">
        <v>15</v>
      </c>
      <c r="D6" s="6" t="s">
        <v>10</v>
      </c>
      <c r="E6" s="6" t="s">
        <v>11</v>
      </c>
      <c r="F6" s="6">
        <v>383</v>
      </c>
      <c r="G6" s="6">
        <v>91</v>
      </c>
      <c r="H6" s="7">
        <v>80.91999999999999</v>
      </c>
      <c r="I6" s="7" t="s">
        <v>204</v>
      </c>
      <c r="J6" s="15" t="s">
        <v>205</v>
      </c>
    </row>
    <row r="7" spans="1:10" ht="12.75">
      <c r="A7" s="16">
        <v>4</v>
      </c>
      <c r="B7" s="6" t="s">
        <v>16</v>
      </c>
      <c r="C7" s="6" t="s">
        <v>17</v>
      </c>
      <c r="D7" s="6" t="s">
        <v>10</v>
      </c>
      <c r="E7" s="6" t="s">
        <v>11</v>
      </c>
      <c r="F7" s="6">
        <v>381</v>
      </c>
      <c r="G7" s="6">
        <v>91.4</v>
      </c>
      <c r="H7" s="7">
        <v>80.75999999999999</v>
      </c>
      <c r="I7" s="7" t="s">
        <v>204</v>
      </c>
      <c r="J7" s="15" t="s">
        <v>205</v>
      </c>
    </row>
    <row r="8" spans="1:10" ht="12.75">
      <c r="A8" s="16">
        <v>5</v>
      </c>
      <c r="B8" s="6" t="s">
        <v>18</v>
      </c>
      <c r="C8" s="6" t="s">
        <v>19</v>
      </c>
      <c r="D8" s="6" t="s">
        <v>10</v>
      </c>
      <c r="E8" s="6" t="s">
        <v>11</v>
      </c>
      <c r="F8" s="6">
        <v>387</v>
      </c>
      <c r="G8" s="6">
        <v>86.4</v>
      </c>
      <c r="H8" s="7">
        <v>80.1</v>
      </c>
      <c r="I8" s="7" t="s">
        <v>204</v>
      </c>
      <c r="J8" s="15" t="s">
        <v>205</v>
      </c>
    </row>
    <row r="9" spans="1:10" ht="12.75">
      <c r="A9" s="16">
        <v>6</v>
      </c>
      <c r="B9" s="6" t="s">
        <v>20</v>
      </c>
      <c r="C9" s="6" t="s">
        <v>21</v>
      </c>
      <c r="D9" s="6" t="s">
        <v>10</v>
      </c>
      <c r="E9" s="6" t="s">
        <v>11</v>
      </c>
      <c r="F9" s="6">
        <v>388</v>
      </c>
      <c r="G9" s="6">
        <v>85.4</v>
      </c>
      <c r="H9" s="7">
        <v>79.94</v>
      </c>
      <c r="I9" s="7" t="s">
        <v>204</v>
      </c>
      <c r="J9" s="15" t="s">
        <v>205</v>
      </c>
    </row>
    <row r="10" spans="1:10" ht="12.75">
      <c r="A10" s="16">
        <v>7</v>
      </c>
      <c r="B10" s="6" t="s">
        <v>22</v>
      </c>
      <c r="C10" s="6" t="s">
        <v>23</v>
      </c>
      <c r="D10" s="8" t="s">
        <v>10</v>
      </c>
      <c r="E10" s="8" t="s">
        <v>11</v>
      </c>
      <c r="F10" s="6">
        <v>377</v>
      </c>
      <c r="G10" s="8">
        <v>89.4</v>
      </c>
      <c r="H10" s="9">
        <v>79.6</v>
      </c>
      <c r="I10" s="7" t="s">
        <v>204</v>
      </c>
      <c r="J10" s="15" t="s">
        <v>205</v>
      </c>
    </row>
    <row r="11" spans="1:10" ht="12.75">
      <c r="A11" s="16">
        <v>8</v>
      </c>
      <c r="B11" s="6" t="s">
        <v>24</v>
      </c>
      <c r="C11" s="6" t="s">
        <v>25</v>
      </c>
      <c r="D11" s="6" t="s">
        <v>10</v>
      </c>
      <c r="E11" s="6" t="s">
        <v>11</v>
      </c>
      <c r="F11" s="6">
        <v>372</v>
      </c>
      <c r="G11" s="6">
        <v>90.8</v>
      </c>
      <c r="H11" s="7">
        <v>79.32</v>
      </c>
      <c r="I11" s="7" t="s">
        <v>204</v>
      </c>
      <c r="J11" s="15" t="s">
        <v>205</v>
      </c>
    </row>
    <row r="12" spans="1:10" ht="12.75">
      <c r="A12" s="16">
        <v>9</v>
      </c>
      <c r="B12" s="6" t="s">
        <v>26</v>
      </c>
      <c r="C12" s="6" t="s">
        <v>27</v>
      </c>
      <c r="D12" s="8" t="s">
        <v>10</v>
      </c>
      <c r="E12" s="8" t="s">
        <v>11</v>
      </c>
      <c r="F12" s="6">
        <v>386</v>
      </c>
      <c r="G12" s="8">
        <v>83.8</v>
      </c>
      <c r="H12" s="9">
        <v>79.17999999999999</v>
      </c>
      <c r="I12" s="7" t="s">
        <v>204</v>
      </c>
      <c r="J12" s="15" t="s">
        <v>205</v>
      </c>
    </row>
    <row r="13" spans="1:10" ht="12.75">
      <c r="A13" s="16">
        <v>10</v>
      </c>
      <c r="B13" s="6" t="s">
        <v>28</v>
      </c>
      <c r="C13" s="6" t="s">
        <v>29</v>
      </c>
      <c r="D13" s="6" t="s">
        <v>10</v>
      </c>
      <c r="E13" s="6" t="s">
        <v>11</v>
      </c>
      <c r="F13" s="6">
        <v>377</v>
      </c>
      <c r="G13" s="6">
        <v>86.8</v>
      </c>
      <c r="H13" s="7">
        <v>78.82</v>
      </c>
      <c r="I13" s="7" t="s">
        <v>204</v>
      </c>
      <c r="J13" s="15" t="s">
        <v>205</v>
      </c>
    </row>
    <row r="14" spans="1:10" ht="12.75">
      <c r="A14" s="16">
        <v>11</v>
      </c>
      <c r="B14" s="6" t="s">
        <v>30</v>
      </c>
      <c r="C14" s="6" t="s">
        <v>31</v>
      </c>
      <c r="D14" s="6" t="s">
        <v>10</v>
      </c>
      <c r="E14" s="6" t="s">
        <v>11</v>
      </c>
      <c r="F14" s="6">
        <v>368</v>
      </c>
      <c r="G14" s="6">
        <v>90.8</v>
      </c>
      <c r="H14" s="7">
        <v>78.75999999999999</v>
      </c>
      <c r="I14" s="7" t="s">
        <v>204</v>
      </c>
      <c r="J14" s="15" t="s">
        <v>205</v>
      </c>
    </row>
    <row r="15" spans="1:10" ht="12.75">
      <c r="A15" s="16">
        <v>12</v>
      </c>
      <c r="B15" s="6" t="s">
        <v>32</v>
      </c>
      <c r="C15" s="6" t="s">
        <v>33</v>
      </c>
      <c r="D15" s="6" t="s">
        <v>10</v>
      </c>
      <c r="E15" s="6" t="s">
        <v>11</v>
      </c>
      <c r="F15" s="6">
        <v>364</v>
      </c>
      <c r="G15" s="6">
        <v>86</v>
      </c>
      <c r="H15" s="7">
        <v>76.75999999999999</v>
      </c>
      <c r="I15" s="7" t="s">
        <v>204</v>
      </c>
      <c r="J15" s="15" t="s">
        <v>205</v>
      </c>
    </row>
    <row r="16" spans="1:10" ht="12.75">
      <c r="A16" s="16">
        <v>13</v>
      </c>
      <c r="B16" s="6" t="s">
        <v>34</v>
      </c>
      <c r="C16" s="6" t="s">
        <v>35</v>
      </c>
      <c r="D16" s="6" t="s">
        <v>10</v>
      </c>
      <c r="E16" s="6" t="s">
        <v>11</v>
      </c>
      <c r="F16" s="6">
        <v>360</v>
      </c>
      <c r="G16" s="6">
        <v>87.8</v>
      </c>
      <c r="H16" s="7">
        <v>76.74</v>
      </c>
      <c r="I16" s="7" t="s">
        <v>204</v>
      </c>
      <c r="J16" s="15" t="s">
        <v>205</v>
      </c>
    </row>
    <row r="17" spans="1:10" ht="12.75">
      <c r="A17" s="16">
        <v>14</v>
      </c>
      <c r="B17" s="6" t="s">
        <v>36</v>
      </c>
      <c r="C17" s="6" t="s">
        <v>37</v>
      </c>
      <c r="D17" s="6" t="s">
        <v>10</v>
      </c>
      <c r="E17" s="6" t="s">
        <v>11</v>
      </c>
      <c r="F17" s="6">
        <v>368</v>
      </c>
      <c r="G17" s="6">
        <v>83.4</v>
      </c>
      <c r="H17" s="7">
        <v>76.53999999999999</v>
      </c>
      <c r="I17" s="7" t="s">
        <v>204</v>
      </c>
      <c r="J17" s="15" t="s">
        <v>205</v>
      </c>
    </row>
    <row r="18" spans="1:10" ht="12.75">
      <c r="A18" s="16">
        <v>15</v>
      </c>
      <c r="B18" s="6" t="s">
        <v>38</v>
      </c>
      <c r="C18" s="6" t="s">
        <v>39</v>
      </c>
      <c r="D18" s="6" t="s">
        <v>10</v>
      </c>
      <c r="E18" s="6" t="s">
        <v>11</v>
      </c>
      <c r="F18" s="6">
        <v>353</v>
      </c>
      <c r="G18" s="6">
        <v>89.6</v>
      </c>
      <c r="H18" s="7">
        <v>76.3</v>
      </c>
      <c r="I18" s="7" t="s">
        <v>204</v>
      </c>
      <c r="J18" s="15" t="s">
        <v>205</v>
      </c>
    </row>
    <row r="19" spans="1:10" ht="12.75">
      <c r="A19" s="16">
        <v>16</v>
      </c>
      <c r="B19" s="6" t="s">
        <v>40</v>
      </c>
      <c r="C19" s="6" t="s">
        <v>41</v>
      </c>
      <c r="D19" s="8" t="s">
        <v>10</v>
      </c>
      <c r="E19" s="8" t="s">
        <v>11</v>
      </c>
      <c r="F19" s="6">
        <v>362</v>
      </c>
      <c r="G19" s="8">
        <v>84.6</v>
      </c>
      <c r="H19" s="9">
        <v>76.06</v>
      </c>
      <c r="I19" s="7" t="s">
        <v>204</v>
      </c>
      <c r="J19" s="15" t="s">
        <v>205</v>
      </c>
    </row>
    <row r="20" spans="1:10" ht="12.75">
      <c r="A20" s="16">
        <v>17</v>
      </c>
      <c r="B20" s="6" t="s">
        <v>42</v>
      </c>
      <c r="C20" s="6" t="s">
        <v>43</v>
      </c>
      <c r="D20" s="6" t="s">
        <v>10</v>
      </c>
      <c r="E20" s="6" t="s">
        <v>11</v>
      </c>
      <c r="F20" s="6">
        <v>359</v>
      </c>
      <c r="G20" s="6">
        <v>85.6</v>
      </c>
      <c r="H20" s="7">
        <v>75.94</v>
      </c>
      <c r="I20" s="7" t="s">
        <v>204</v>
      </c>
      <c r="J20" s="15" t="s">
        <v>205</v>
      </c>
    </row>
    <row r="21" spans="1:10" ht="12.75">
      <c r="A21" s="16">
        <v>18</v>
      </c>
      <c r="B21" s="6" t="s">
        <v>44</v>
      </c>
      <c r="C21" s="6" t="s">
        <v>45</v>
      </c>
      <c r="D21" s="6" t="s">
        <v>10</v>
      </c>
      <c r="E21" s="6" t="s">
        <v>11</v>
      </c>
      <c r="F21" s="6">
        <v>361</v>
      </c>
      <c r="G21" s="6">
        <v>83.2</v>
      </c>
      <c r="H21" s="7">
        <v>75.5</v>
      </c>
      <c r="I21" s="7" t="s">
        <v>204</v>
      </c>
      <c r="J21" s="15" t="s">
        <v>205</v>
      </c>
    </row>
    <row r="22" spans="1:10" ht="12.75">
      <c r="A22" s="16">
        <v>19</v>
      </c>
      <c r="B22" s="6" t="s">
        <v>46</v>
      </c>
      <c r="C22" s="6" t="s">
        <v>47</v>
      </c>
      <c r="D22" s="6" t="s">
        <v>10</v>
      </c>
      <c r="E22" s="6" t="s">
        <v>11</v>
      </c>
      <c r="F22" s="6">
        <v>364</v>
      </c>
      <c r="G22" s="6">
        <v>81.4</v>
      </c>
      <c r="H22" s="7">
        <v>75.38</v>
      </c>
      <c r="I22" s="7" t="s">
        <v>204</v>
      </c>
      <c r="J22" s="15" t="s">
        <v>205</v>
      </c>
    </row>
    <row r="23" spans="1:10" ht="12.75">
      <c r="A23" s="16">
        <v>20</v>
      </c>
      <c r="B23" s="6" t="s">
        <v>48</v>
      </c>
      <c r="C23" s="6" t="s">
        <v>49</v>
      </c>
      <c r="D23" s="6" t="s">
        <v>10</v>
      </c>
      <c r="E23" s="6" t="s">
        <v>11</v>
      </c>
      <c r="F23" s="6">
        <v>340</v>
      </c>
      <c r="G23" s="6">
        <v>92</v>
      </c>
      <c r="H23" s="7">
        <v>75.19999999999999</v>
      </c>
      <c r="I23" s="7" t="s">
        <v>204</v>
      </c>
      <c r="J23" s="15" t="s">
        <v>205</v>
      </c>
    </row>
    <row r="24" spans="1:10" ht="12.75">
      <c r="A24" s="16">
        <v>21</v>
      </c>
      <c r="B24" s="6" t="s">
        <v>50</v>
      </c>
      <c r="C24" s="6" t="s">
        <v>51</v>
      </c>
      <c r="D24" s="8" t="s">
        <v>10</v>
      </c>
      <c r="E24" s="8" t="s">
        <v>11</v>
      </c>
      <c r="F24" s="6">
        <v>369</v>
      </c>
      <c r="G24" s="8">
        <v>78.2</v>
      </c>
      <c r="H24" s="9">
        <v>75.12</v>
      </c>
      <c r="I24" s="7" t="s">
        <v>204</v>
      </c>
      <c r="J24" s="15" t="s">
        <v>205</v>
      </c>
    </row>
    <row r="25" spans="1:10" ht="12.75">
      <c r="A25" s="16">
        <v>22</v>
      </c>
      <c r="B25" s="6" t="s">
        <v>52</v>
      </c>
      <c r="C25" s="6" t="s">
        <v>53</v>
      </c>
      <c r="D25" s="6" t="s">
        <v>10</v>
      </c>
      <c r="E25" s="6" t="s">
        <v>11</v>
      </c>
      <c r="F25" s="6">
        <v>356</v>
      </c>
      <c r="G25" s="6">
        <v>84</v>
      </c>
      <c r="H25" s="7">
        <v>75.03999999999999</v>
      </c>
      <c r="I25" s="7" t="s">
        <v>204</v>
      </c>
      <c r="J25" s="15" t="s">
        <v>205</v>
      </c>
    </row>
    <row r="26" spans="1:10" ht="12.75">
      <c r="A26" s="16">
        <v>23</v>
      </c>
      <c r="B26" s="6" t="s">
        <v>54</v>
      </c>
      <c r="C26" s="6" t="s">
        <v>55</v>
      </c>
      <c r="D26" s="6" t="s">
        <v>10</v>
      </c>
      <c r="E26" s="6" t="s">
        <v>11</v>
      </c>
      <c r="F26" s="6">
        <v>342</v>
      </c>
      <c r="G26" s="6">
        <v>90</v>
      </c>
      <c r="H26" s="7">
        <v>74.88</v>
      </c>
      <c r="I26" s="7" t="s">
        <v>204</v>
      </c>
      <c r="J26" s="15" t="s">
        <v>205</v>
      </c>
    </row>
    <row r="27" spans="1:10" ht="12.75">
      <c r="A27" s="16">
        <v>24</v>
      </c>
      <c r="B27" s="6" t="s">
        <v>56</v>
      </c>
      <c r="C27" s="6" t="s">
        <v>57</v>
      </c>
      <c r="D27" s="6" t="s">
        <v>10</v>
      </c>
      <c r="E27" s="6" t="s">
        <v>11</v>
      </c>
      <c r="F27" s="6">
        <v>349</v>
      </c>
      <c r="G27" s="6">
        <v>86.6</v>
      </c>
      <c r="H27" s="7">
        <v>74.83999999999999</v>
      </c>
      <c r="I27" s="7" t="s">
        <v>204</v>
      </c>
      <c r="J27" s="15" t="s">
        <v>205</v>
      </c>
    </row>
    <row r="28" spans="1:10" ht="12.75">
      <c r="A28" s="16">
        <v>25</v>
      </c>
      <c r="B28" s="6" t="s">
        <v>58</v>
      </c>
      <c r="C28" s="6" t="s">
        <v>59</v>
      </c>
      <c r="D28" s="8" t="s">
        <v>10</v>
      </c>
      <c r="E28" s="8" t="s">
        <v>11</v>
      </c>
      <c r="F28" s="6">
        <v>339</v>
      </c>
      <c r="G28" s="8">
        <v>90.8</v>
      </c>
      <c r="H28" s="9">
        <v>74.69999999999999</v>
      </c>
      <c r="I28" s="7" t="s">
        <v>204</v>
      </c>
      <c r="J28" s="15" t="s">
        <v>205</v>
      </c>
    </row>
    <row r="29" spans="1:10" ht="12.75">
      <c r="A29" s="16">
        <v>26</v>
      </c>
      <c r="B29" s="6" t="s">
        <v>60</v>
      </c>
      <c r="C29" s="6" t="s">
        <v>61</v>
      </c>
      <c r="D29" s="6" t="s">
        <v>10</v>
      </c>
      <c r="E29" s="6" t="s">
        <v>11</v>
      </c>
      <c r="F29" s="6">
        <v>335</v>
      </c>
      <c r="G29" s="6">
        <v>91.8</v>
      </c>
      <c r="H29" s="7">
        <v>74.44</v>
      </c>
      <c r="I29" s="7" t="s">
        <v>204</v>
      </c>
      <c r="J29" s="15" t="s">
        <v>205</v>
      </c>
    </row>
    <row r="30" spans="1:10" ht="12.75">
      <c r="A30" s="16">
        <v>27</v>
      </c>
      <c r="B30" s="6" t="s">
        <v>62</v>
      </c>
      <c r="C30" s="6" t="s">
        <v>63</v>
      </c>
      <c r="D30" s="6" t="s">
        <v>10</v>
      </c>
      <c r="E30" s="6" t="s">
        <v>11</v>
      </c>
      <c r="F30" s="6">
        <v>348</v>
      </c>
      <c r="G30" s="6">
        <v>84.8</v>
      </c>
      <c r="H30" s="7">
        <v>74.16</v>
      </c>
      <c r="I30" s="7" t="s">
        <v>204</v>
      </c>
      <c r="J30" s="15" t="s">
        <v>205</v>
      </c>
    </row>
    <row r="31" spans="1:10" ht="12.75">
      <c r="A31" s="16">
        <v>28</v>
      </c>
      <c r="B31" s="6" t="s">
        <v>64</v>
      </c>
      <c r="C31" s="6" t="s">
        <v>65</v>
      </c>
      <c r="D31" s="6" t="s">
        <v>10</v>
      </c>
      <c r="E31" s="6" t="s">
        <v>11</v>
      </c>
      <c r="F31" s="6">
        <v>351</v>
      </c>
      <c r="G31" s="6">
        <v>83</v>
      </c>
      <c r="H31" s="7">
        <v>74.03999999999999</v>
      </c>
      <c r="I31" s="7" t="s">
        <v>204</v>
      </c>
      <c r="J31" s="15" t="s">
        <v>205</v>
      </c>
    </row>
    <row r="32" spans="1:10" ht="12.75">
      <c r="A32" s="16">
        <v>29</v>
      </c>
      <c r="B32" s="6" t="s">
        <v>66</v>
      </c>
      <c r="C32" s="6" t="s">
        <v>67</v>
      </c>
      <c r="D32" s="8" t="s">
        <v>10</v>
      </c>
      <c r="E32" s="8" t="s">
        <v>11</v>
      </c>
      <c r="F32" s="6">
        <v>352</v>
      </c>
      <c r="G32" s="8">
        <v>82.2</v>
      </c>
      <c r="H32" s="9">
        <v>73.94</v>
      </c>
      <c r="I32" s="7" t="s">
        <v>204</v>
      </c>
      <c r="J32" s="15" t="s">
        <v>205</v>
      </c>
    </row>
    <row r="33" spans="1:10" ht="12.75">
      <c r="A33" s="16">
        <v>30</v>
      </c>
      <c r="B33" s="6" t="s">
        <v>68</v>
      </c>
      <c r="C33" s="6" t="s">
        <v>69</v>
      </c>
      <c r="D33" s="6" t="s">
        <v>10</v>
      </c>
      <c r="E33" s="6" t="s">
        <v>11</v>
      </c>
      <c r="F33" s="6">
        <v>344</v>
      </c>
      <c r="G33" s="6">
        <v>85.2</v>
      </c>
      <c r="H33" s="7">
        <v>73.72</v>
      </c>
      <c r="I33" s="7" t="s">
        <v>204</v>
      </c>
      <c r="J33" s="15" t="s">
        <v>205</v>
      </c>
    </row>
    <row r="34" spans="1:10" ht="12.75">
      <c r="A34" s="16">
        <v>31</v>
      </c>
      <c r="B34" s="6" t="s">
        <v>70</v>
      </c>
      <c r="C34" s="6" t="s">
        <v>71</v>
      </c>
      <c r="D34" s="8" t="s">
        <v>10</v>
      </c>
      <c r="E34" s="8" t="s">
        <v>11</v>
      </c>
      <c r="F34" s="6">
        <v>349</v>
      </c>
      <c r="G34" s="8">
        <v>82.8</v>
      </c>
      <c r="H34" s="9">
        <v>73.69999999999999</v>
      </c>
      <c r="I34" s="7" t="s">
        <v>204</v>
      </c>
      <c r="J34" s="15" t="s">
        <v>205</v>
      </c>
    </row>
    <row r="35" spans="1:10" ht="12.75">
      <c r="A35" s="16">
        <v>32</v>
      </c>
      <c r="B35" s="6" t="s">
        <v>72</v>
      </c>
      <c r="C35" s="6" t="s">
        <v>73</v>
      </c>
      <c r="D35" s="6" t="s">
        <v>10</v>
      </c>
      <c r="E35" s="6" t="s">
        <v>11</v>
      </c>
      <c r="F35" s="6">
        <v>333</v>
      </c>
      <c r="G35" s="6">
        <v>89.4</v>
      </c>
      <c r="H35" s="7">
        <v>73.44</v>
      </c>
      <c r="I35" s="7" t="s">
        <v>204</v>
      </c>
      <c r="J35" s="15" t="s">
        <v>205</v>
      </c>
    </row>
    <row r="36" spans="1:10" ht="12.75">
      <c r="A36" s="16">
        <v>33</v>
      </c>
      <c r="B36" s="6" t="s">
        <v>74</v>
      </c>
      <c r="C36" s="6" t="s">
        <v>75</v>
      </c>
      <c r="D36" s="8" t="s">
        <v>10</v>
      </c>
      <c r="E36" s="8" t="s">
        <v>11</v>
      </c>
      <c r="F36" s="6">
        <v>343</v>
      </c>
      <c r="G36" s="8">
        <v>82.6</v>
      </c>
      <c r="H36" s="9">
        <v>72.8</v>
      </c>
      <c r="I36" s="7" t="s">
        <v>204</v>
      </c>
      <c r="J36" s="15" t="s">
        <v>205</v>
      </c>
    </row>
    <row r="37" spans="1:10" ht="12.75">
      <c r="A37" s="16">
        <v>34</v>
      </c>
      <c r="B37" s="6" t="s">
        <v>76</v>
      </c>
      <c r="C37" s="6" t="s">
        <v>77</v>
      </c>
      <c r="D37" s="8" t="s">
        <v>10</v>
      </c>
      <c r="E37" s="8" t="s">
        <v>11</v>
      </c>
      <c r="F37" s="6">
        <v>324</v>
      </c>
      <c r="G37" s="8">
        <v>88.8</v>
      </c>
      <c r="H37" s="9">
        <v>71.99999999999999</v>
      </c>
      <c r="I37" s="7" t="s">
        <v>204</v>
      </c>
      <c r="J37" s="15" t="s">
        <v>205</v>
      </c>
    </row>
    <row r="38" spans="1:10" ht="12.75">
      <c r="A38" s="16">
        <v>35</v>
      </c>
      <c r="B38" s="6" t="s">
        <v>78</v>
      </c>
      <c r="C38" s="6" t="s">
        <v>79</v>
      </c>
      <c r="D38" s="6" t="s">
        <v>10</v>
      </c>
      <c r="E38" s="6" t="s">
        <v>11</v>
      </c>
      <c r="F38" s="6">
        <v>317</v>
      </c>
      <c r="G38" s="6">
        <v>91.8</v>
      </c>
      <c r="H38" s="7">
        <v>71.91999999999999</v>
      </c>
      <c r="I38" s="7" t="s">
        <v>204</v>
      </c>
      <c r="J38" s="15" t="s">
        <v>205</v>
      </c>
    </row>
    <row r="39" spans="1:10" ht="12.75">
      <c r="A39" s="16">
        <v>36</v>
      </c>
      <c r="B39" s="6" t="s">
        <v>80</v>
      </c>
      <c r="C39" s="6" t="s">
        <v>81</v>
      </c>
      <c r="D39" s="6" t="s">
        <v>10</v>
      </c>
      <c r="E39" s="6" t="s">
        <v>11</v>
      </c>
      <c r="F39" s="6">
        <v>321</v>
      </c>
      <c r="G39" s="6">
        <v>89.8</v>
      </c>
      <c r="H39" s="7">
        <v>71.88</v>
      </c>
      <c r="I39" s="7" t="s">
        <v>204</v>
      </c>
      <c r="J39" s="15" t="s">
        <v>205</v>
      </c>
    </row>
    <row r="40" spans="1:10" ht="12.75">
      <c r="A40" s="16">
        <v>37</v>
      </c>
      <c r="B40" s="6" t="s">
        <v>82</v>
      </c>
      <c r="C40" s="6" t="s">
        <v>83</v>
      </c>
      <c r="D40" s="6" t="s">
        <v>10</v>
      </c>
      <c r="E40" s="6" t="s">
        <v>11</v>
      </c>
      <c r="F40" s="6">
        <v>336</v>
      </c>
      <c r="G40" s="6">
        <v>81.8</v>
      </c>
      <c r="H40" s="6">
        <v>71.58</v>
      </c>
      <c r="I40" s="7" t="s">
        <v>204</v>
      </c>
      <c r="J40" s="15" t="s">
        <v>205</v>
      </c>
    </row>
    <row r="41" spans="1:10" ht="12.75">
      <c r="A41" s="16">
        <v>38</v>
      </c>
      <c r="B41" s="6" t="s">
        <v>84</v>
      </c>
      <c r="C41" s="6" t="s">
        <v>85</v>
      </c>
      <c r="D41" s="6" t="s">
        <v>10</v>
      </c>
      <c r="E41" s="6" t="s">
        <v>11</v>
      </c>
      <c r="F41" s="6">
        <v>330</v>
      </c>
      <c r="G41" s="6">
        <v>84.6</v>
      </c>
      <c r="H41" s="6">
        <v>71.58</v>
      </c>
      <c r="I41" s="7" t="s">
        <v>204</v>
      </c>
      <c r="J41" s="15" t="s">
        <v>205</v>
      </c>
    </row>
    <row r="42" spans="1:10" ht="12.75">
      <c r="A42" s="16">
        <v>39</v>
      </c>
      <c r="B42" s="6" t="s">
        <v>86</v>
      </c>
      <c r="C42" s="6" t="s">
        <v>87</v>
      </c>
      <c r="D42" s="6" t="s">
        <v>10</v>
      </c>
      <c r="E42" s="6" t="s">
        <v>11</v>
      </c>
      <c r="F42" s="6">
        <v>337</v>
      </c>
      <c r="G42" s="6">
        <v>80.2</v>
      </c>
      <c r="H42" s="6">
        <v>71.24</v>
      </c>
      <c r="I42" s="7" t="s">
        <v>204</v>
      </c>
      <c r="J42" s="15" t="s">
        <v>205</v>
      </c>
    </row>
    <row r="43" spans="1:10" ht="12.75">
      <c r="A43" s="16">
        <v>40</v>
      </c>
      <c r="B43" s="13" t="s">
        <v>88</v>
      </c>
      <c r="C43" s="6" t="s">
        <v>89</v>
      </c>
      <c r="D43" s="6" t="s">
        <v>10</v>
      </c>
      <c r="E43" s="6" t="s">
        <v>11</v>
      </c>
      <c r="F43" s="6">
        <v>314</v>
      </c>
      <c r="G43" s="6">
        <v>90.8</v>
      </c>
      <c r="H43" s="6">
        <v>71.19999999999999</v>
      </c>
      <c r="I43" s="7" t="s">
        <v>204</v>
      </c>
      <c r="J43" s="15" t="s">
        <v>205</v>
      </c>
    </row>
    <row r="44" spans="1:10" ht="12.75">
      <c r="A44" s="16">
        <v>41</v>
      </c>
      <c r="B44" s="6" t="s">
        <v>90</v>
      </c>
      <c r="C44" s="6" t="s">
        <v>91</v>
      </c>
      <c r="D44" s="6" t="s">
        <v>10</v>
      </c>
      <c r="E44" s="6" t="s">
        <v>11</v>
      </c>
      <c r="F44" s="6">
        <v>314</v>
      </c>
      <c r="G44" s="6">
        <v>90.2</v>
      </c>
      <c r="H44" s="6">
        <v>71.02</v>
      </c>
      <c r="I44" s="7" t="s">
        <v>204</v>
      </c>
      <c r="J44" s="15" t="s">
        <v>205</v>
      </c>
    </row>
    <row r="45" spans="1:10" ht="12.75">
      <c r="A45" s="16">
        <v>42</v>
      </c>
      <c r="B45" s="6" t="s">
        <v>92</v>
      </c>
      <c r="C45" s="6" t="s">
        <v>93</v>
      </c>
      <c r="D45" s="6" t="s">
        <v>10</v>
      </c>
      <c r="E45" s="6" t="s">
        <v>11</v>
      </c>
      <c r="F45" s="6">
        <v>314</v>
      </c>
      <c r="G45" s="6">
        <v>90</v>
      </c>
      <c r="H45" s="6">
        <v>70.96</v>
      </c>
      <c r="I45" s="7" t="s">
        <v>204</v>
      </c>
      <c r="J45" s="15" t="s">
        <v>205</v>
      </c>
    </row>
    <row r="46" spans="1:10" ht="12.75">
      <c r="A46" s="16">
        <v>43</v>
      </c>
      <c r="B46" s="6" t="s">
        <v>94</v>
      </c>
      <c r="C46" s="6" t="s">
        <v>95</v>
      </c>
      <c r="D46" s="6" t="s">
        <v>10</v>
      </c>
      <c r="E46" s="6" t="s">
        <v>11</v>
      </c>
      <c r="F46" s="6">
        <v>330</v>
      </c>
      <c r="G46" s="6">
        <v>81.6</v>
      </c>
      <c r="H46" s="6">
        <v>70.67999999999999</v>
      </c>
      <c r="I46" s="7" t="s">
        <v>204</v>
      </c>
      <c r="J46" s="15" t="s">
        <v>205</v>
      </c>
    </row>
    <row r="47" spans="1:10" ht="12.75">
      <c r="A47" s="16">
        <v>44</v>
      </c>
      <c r="B47" s="6" t="s">
        <v>96</v>
      </c>
      <c r="C47" s="6" t="s">
        <v>97</v>
      </c>
      <c r="D47" s="6" t="s">
        <v>10</v>
      </c>
      <c r="E47" s="6" t="s">
        <v>11</v>
      </c>
      <c r="F47" s="6">
        <v>332</v>
      </c>
      <c r="G47" s="6">
        <v>79.4</v>
      </c>
      <c r="H47" s="6">
        <v>70.30000000000001</v>
      </c>
      <c r="I47" s="7" t="s">
        <v>204</v>
      </c>
      <c r="J47" s="15" t="s">
        <v>205</v>
      </c>
    </row>
    <row r="48" spans="1:10" s="2" customFormat="1" ht="12.75">
      <c r="A48" s="16">
        <v>45</v>
      </c>
      <c r="B48" s="6" t="s">
        <v>98</v>
      </c>
      <c r="C48" s="6" t="s">
        <v>99</v>
      </c>
      <c r="D48" s="6" t="s">
        <v>10</v>
      </c>
      <c r="E48" s="6" t="s">
        <v>11</v>
      </c>
      <c r="F48" s="6">
        <v>366</v>
      </c>
      <c r="G48" s="6">
        <v>62.4</v>
      </c>
      <c r="H48" s="6">
        <v>69.96000000000001</v>
      </c>
      <c r="I48" s="7" t="s">
        <v>204</v>
      </c>
      <c r="J48" s="15" t="s">
        <v>205</v>
      </c>
    </row>
    <row r="49" spans="1:10" ht="12.75">
      <c r="A49" s="16">
        <v>46</v>
      </c>
      <c r="B49" s="6" t="s">
        <v>100</v>
      </c>
      <c r="C49" s="6" t="s">
        <v>101</v>
      </c>
      <c r="D49" s="6" t="s">
        <v>10</v>
      </c>
      <c r="E49" s="6" t="s">
        <v>11</v>
      </c>
      <c r="F49" s="6">
        <v>314</v>
      </c>
      <c r="G49" s="6">
        <v>85.4</v>
      </c>
      <c r="H49" s="6">
        <v>69.58</v>
      </c>
      <c r="I49" s="7" t="s">
        <v>204</v>
      </c>
      <c r="J49" s="15" t="s">
        <v>205</v>
      </c>
    </row>
    <row r="50" spans="1:10" ht="12.75">
      <c r="A50" s="16">
        <v>47</v>
      </c>
      <c r="B50" s="6" t="s">
        <v>102</v>
      </c>
      <c r="C50" s="6" t="s">
        <v>103</v>
      </c>
      <c r="D50" s="6" t="s">
        <v>10</v>
      </c>
      <c r="E50" s="6" t="s">
        <v>11</v>
      </c>
      <c r="F50" s="6">
        <v>325</v>
      </c>
      <c r="G50" s="6">
        <v>78</v>
      </c>
      <c r="H50" s="6">
        <v>68.9</v>
      </c>
      <c r="I50" s="7" t="s">
        <v>204</v>
      </c>
      <c r="J50" s="15" t="s">
        <v>205</v>
      </c>
    </row>
    <row r="51" spans="1:10" ht="12.75">
      <c r="A51" s="16">
        <v>48</v>
      </c>
      <c r="B51" s="6" t="s">
        <v>104</v>
      </c>
      <c r="C51" s="6" t="s">
        <v>105</v>
      </c>
      <c r="D51" s="6" t="s">
        <v>10</v>
      </c>
      <c r="E51" s="6" t="s">
        <v>106</v>
      </c>
      <c r="F51" s="6">
        <v>387</v>
      </c>
      <c r="G51" s="6">
        <v>92.4</v>
      </c>
      <c r="H51" s="7">
        <v>81.9</v>
      </c>
      <c r="I51" s="7" t="s">
        <v>204</v>
      </c>
      <c r="J51" s="15" t="s">
        <v>205</v>
      </c>
    </row>
    <row r="52" spans="1:10" ht="12.75">
      <c r="A52" s="16">
        <v>49</v>
      </c>
      <c r="B52" s="6" t="s">
        <v>107</v>
      </c>
      <c r="C52" s="6" t="s">
        <v>108</v>
      </c>
      <c r="D52" s="6" t="s">
        <v>10</v>
      </c>
      <c r="E52" s="6" t="s">
        <v>106</v>
      </c>
      <c r="F52" s="6">
        <v>359</v>
      </c>
      <c r="G52" s="6">
        <v>88</v>
      </c>
      <c r="H52" s="7">
        <v>76.66</v>
      </c>
      <c r="I52" s="7" t="s">
        <v>204</v>
      </c>
      <c r="J52" s="15" t="s">
        <v>205</v>
      </c>
    </row>
    <row r="53" spans="1:10" ht="12.75">
      <c r="A53" s="16">
        <v>50</v>
      </c>
      <c r="B53" s="6" t="s">
        <v>109</v>
      </c>
      <c r="C53" s="6" t="s">
        <v>110</v>
      </c>
      <c r="D53" s="6" t="s">
        <v>10</v>
      </c>
      <c r="E53" s="6" t="s">
        <v>106</v>
      </c>
      <c r="F53" s="6">
        <v>352</v>
      </c>
      <c r="G53" s="6">
        <v>90.8</v>
      </c>
      <c r="H53" s="7">
        <v>76.52</v>
      </c>
      <c r="I53" s="7" t="s">
        <v>204</v>
      </c>
      <c r="J53" s="15" t="s">
        <v>205</v>
      </c>
    </row>
    <row r="54" spans="1:10" ht="12.75">
      <c r="A54" s="16">
        <v>51</v>
      </c>
      <c r="B54" s="6" t="s">
        <v>111</v>
      </c>
      <c r="C54" s="6" t="s">
        <v>112</v>
      </c>
      <c r="D54" s="6" t="s">
        <v>10</v>
      </c>
      <c r="E54" s="6" t="s">
        <v>106</v>
      </c>
      <c r="F54" s="6">
        <v>356</v>
      </c>
      <c r="G54" s="6">
        <v>88.8</v>
      </c>
      <c r="H54" s="6">
        <v>76.47999999999999</v>
      </c>
      <c r="I54" s="7" t="s">
        <v>204</v>
      </c>
      <c r="J54" s="15" t="s">
        <v>205</v>
      </c>
    </row>
    <row r="55" spans="1:10" ht="12.75">
      <c r="A55" s="16">
        <v>52</v>
      </c>
      <c r="B55" s="6" t="s">
        <v>113</v>
      </c>
      <c r="C55" s="6" t="s">
        <v>114</v>
      </c>
      <c r="D55" s="6" t="s">
        <v>10</v>
      </c>
      <c r="E55" s="6" t="s">
        <v>106</v>
      </c>
      <c r="F55" s="6">
        <v>353</v>
      </c>
      <c r="G55" s="6">
        <v>90</v>
      </c>
      <c r="H55" s="6">
        <v>76.41999999999999</v>
      </c>
      <c r="I55" s="7" t="s">
        <v>204</v>
      </c>
      <c r="J55" s="15" t="s">
        <v>205</v>
      </c>
    </row>
    <row r="56" spans="1:10" ht="12.75">
      <c r="A56" s="16">
        <v>53</v>
      </c>
      <c r="B56" s="6" t="s">
        <v>115</v>
      </c>
      <c r="C56" s="6" t="s">
        <v>116</v>
      </c>
      <c r="D56" s="6" t="s">
        <v>10</v>
      </c>
      <c r="E56" s="6" t="s">
        <v>106</v>
      </c>
      <c r="F56" s="6">
        <v>348</v>
      </c>
      <c r="G56" s="6">
        <v>89.4</v>
      </c>
      <c r="H56" s="6">
        <v>75.53999999999999</v>
      </c>
      <c r="I56" s="7" t="s">
        <v>204</v>
      </c>
      <c r="J56" s="15" t="s">
        <v>205</v>
      </c>
    </row>
    <row r="57" spans="1:10" ht="12.75">
      <c r="A57" s="16">
        <v>54</v>
      </c>
      <c r="B57" s="6" t="s">
        <v>117</v>
      </c>
      <c r="C57" s="6" t="s">
        <v>118</v>
      </c>
      <c r="D57" s="6" t="s">
        <v>10</v>
      </c>
      <c r="E57" s="6" t="s">
        <v>106</v>
      </c>
      <c r="F57" s="6">
        <v>346</v>
      </c>
      <c r="G57" s="6">
        <v>89.6</v>
      </c>
      <c r="H57" s="6">
        <v>75.32</v>
      </c>
      <c r="I57" s="7" t="s">
        <v>204</v>
      </c>
      <c r="J57" s="15" t="s">
        <v>205</v>
      </c>
    </row>
    <row r="58" spans="1:10" ht="12.75">
      <c r="A58" s="16">
        <v>55</v>
      </c>
      <c r="B58" s="6" t="s">
        <v>119</v>
      </c>
      <c r="C58" s="6" t="s">
        <v>120</v>
      </c>
      <c r="D58" s="6" t="s">
        <v>10</v>
      </c>
      <c r="E58" s="6" t="s">
        <v>106</v>
      </c>
      <c r="F58" s="6">
        <v>348</v>
      </c>
      <c r="G58" s="6">
        <v>88.6</v>
      </c>
      <c r="H58" s="6">
        <v>75.29999999999998</v>
      </c>
      <c r="I58" s="7" t="s">
        <v>204</v>
      </c>
      <c r="J58" s="15" t="s">
        <v>205</v>
      </c>
    </row>
    <row r="59" spans="1:10" ht="12.75">
      <c r="A59" s="16">
        <v>56</v>
      </c>
      <c r="B59" s="6" t="s">
        <v>121</v>
      </c>
      <c r="C59" s="6" t="s">
        <v>122</v>
      </c>
      <c r="D59" s="6" t="s">
        <v>10</v>
      </c>
      <c r="E59" s="6" t="s">
        <v>106</v>
      </c>
      <c r="F59" s="6">
        <v>344</v>
      </c>
      <c r="G59" s="6">
        <v>89</v>
      </c>
      <c r="H59" s="6">
        <v>74.86</v>
      </c>
      <c r="I59" s="7" t="s">
        <v>204</v>
      </c>
      <c r="J59" s="15" t="s">
        <v>205</v>
      </c>
    </row>
    <row r="60" spans="1:10" ht="12.75">
      <c r="A60" s="16">
        <v>57</v>
      </c>
      <c r="B60" s="6" t="s">
        <v>123</v>
      </c>
      <c r="C60" s="6" t="s">
        <v>124</v>
      </c>
      <c r="D60" s="6" t="s">
        <v>10</v>
      </c>
      <c r="E60" s="6" t="s">
        <v>106</v>
      </c>
      <c r="F60" s="6">
        <v>345</v>
      </c>
      <c r="G60" s="6">
        <v>87.4</v>
      </c>
      <c r="H60" s="6">
        <v>74.52</v>
      </c>
      <c r="I60" s="7" t="s">
        <v>204</v>
      </c>
      <c r="J60" s="15" t="s">
        <v>205</v>
      </c>
    </row>
    <row r="61" spans="1:10" ht="12.75">
      <c r="A61" s="16">
        <v>58</v>
      </c>
      <c r="B61" s="6" t="s">
        <v>125</v>
      </c>
      <c r="C61" s="6" t="s">
        <v>126</v>
      </c>
      <c r="D61" s="6" t="s">
        <v>10</v>
      </c>
      <c r="E61" s="6" t="s">
        <v>106</v>
      </c>
      <c r="F61" s="6">
        <v>341</v>
      </c>
      <c r="G61" s="6">
        <v>87.4</v>
      </c>
      <c r="H61" s="6">
        <v>73.96000000000001</v>
      </c>
      <c r="I61" s="7" t="s">
        <v>204</v>
      </c>
      <c r="J61" s="15" t="s">
        <v>205</v>
      </c>
    </row>
    <row r="62" spans="1:10" ht="12.75">
      <c r="A62" s="16">
        <v>59</v>
      </c>
      <c r="B62" s="6" t="s">
        <v>127</v>
      </c>
      <c r="C62" s="6" t="s">
        <v>128</v>
      </c>
      <c r="D62" s="6" t="s">
        <v>10</v>
      </c>
      <c r="E62" s="6" t="s">
        <v>106</v>
      </c>
      <c r="F62" s="6">
        <v>329</v>
      </c>
      <c r="G62" s="6">
        <v>88</v>
      </c>
      <c r="H62" s="6">
        <v>72.46</v>
      </c>
      <c r="I62" s="7" t="s">
        <v>204</v>
      </c>
      <c r="J62" s="15" t="s">
        <v>205</v>
      </c>
    </row>
    <row r="63" spans="1:10" s="2" customFormat="1" ht="12.75">
      <c r="A63" s="16">
        <v>60</v>
      </c>
      <c r="B63" s="6" t="s">
        <v>129</v>
      </c>
      <c r="C63" s="6" t="s">
        <v>130</v>
      </c>
      <c r="D63" s="6" t="s">
        <v>10</v>
      </c>
      <c r="E63" s="6" t="s">
        <v>106</v>
      </c>
      <c r="F63" s="6">
        <v>318</v>
      </c>
      <c r="G63" s="6">
        <v>89</v>
      </c>
      <c r="H63" s="6">
        <v>71.22</v>
      </c>
      <c r="I63" s="7" t="s">
        <v>204</v>
      </c>
      <c r="J63" s="15" t="s">
        <v>205</v>
      </c>
    </row>
    <row r="64" spans="1:10" ht="12.75">
      <c r="A64" s="16">
        <v>61</v>
      </c>
      <c r="B64" s="6" t="s">
        <v>131</v>
      </c>
      <c r="C64" s="6" t="s">
        <v>132</v>
      </c>
      <c r="D64" s="6" t="s">
        <v>10</v>
      </c>
      <c r="E64" s="6" t="s">
        <v>106</v>
      </c>
      <c r="F64" s="6">
        <v>330</v>
      </c>
      <c r="G64" s="6">
        <v>76.4</v>
      </c>
      <c r="H64" s="6">
        <v>69.12</v>
      </c>
      <c r="I64" s="7" t="s">
        <v>204</v>
      </c>
      <c r="J64" s="15" t="s">
        <v>205</v>
      </c>
    </row>
    <row r="65" spans="1:10" ht="12.75">
      <c r="A65" s="16">
        <v>62</v>
      </c>
      <c r="B65" s="13" t="s">
        <v>133</v>
      </c>
      <c r="C65" s="6" t="s">
        <v>134</v>
      </c>
      <c r="D65" s="6" t="s">
        <v>10</v>
      </c>
      <c r="E65" s="6" t="s">
        <v>135</v>
      </c>
      <c r="F65" s="6">
        <v>337</v>
      </c>
      <c r="G65" s="6">
        <v>82.4</v>
      </c>
      <c r="H65" s="7">
        <f>F65/5*0.7+G65*0.3</f>
        <v>71.9</v>
      </c>
      <c r="I65" s="7" t="s">
        <v>204</v>
      </c>
      <c r="J65" s="15" t="s">
        <v>205</v>
      </c>
    </row>
    <row r="66" spans="1:10" ht="12.75">
      <c r="A66" s="16">
        <v>63</v>
      </c>
      <c r="B66" s="13" t="s">
        <v>136</v>
      </c>
      <c r="C66" s="6" t="s">
        <v>137</v>
      </c>
      <c r="D66" s="6" t="s">
        <v>10</v>
      </c>
      <c r="E66" s="6" t="s">
        <v>135</v>
      </c>
      <c r="F66" s="6">
        <v>308</v>
      </c>
      <c r="G66" s="6">
        <v>88.6</v>
      </c>
      <c r="H66" s="7">
        <f>F66/5*0.7+G66*0.3</f>
        <v>69.69999999999999</v>
      </c>
      <c r="I66" s="7" t="s">
        <v>204</v>
      </c>
      <c r="J66" s="15" t="s">
        <v>205</v>
      </c>
    </row>
    <row r="67" spans="1:10" ht="12.75">
      <c r="A67" s="16">
        <v>64</v>
      </c>
      <c r="B67" s="13" t="s">
        <v>138</v>
      </c>
      <c r="C67" s="6" t="s">
        <v>139</v>
      </c>
      <c r="D67" s="6" t="s">
        <v>10</v>
      </c>
      <c r="E67" s="6" t="s">
        <v>135</v>
      </c>
      <c r="F67" s="6">
        <v>317</v>
      </c>
      <c r="G67" s="6">
        <v>83</v>
      </c>
      <c r="H67" s="7">
        <f>F67/5*0.7+G67*0.3</f>
        <v>69.28</v>
      </c>
      <c r="I67" s="7" t="s">
        <v>204</v>
      </c>
      <c r="J67" s="15" t="s">
        <v>205</v>
      </c>
    </row>
    <row r="68" spans="1:10" ht="12.75">
      <c r="A68" s="16">
        <v>65</v>
      </c>
      <c r="B68" s="13" t="s">
        <v>140</v>
      </c>
      <c r="C68" s="6" t="s">
        <v>141</v>
      </c>
      <c r="D68" s="6" t="s">
        <v>10</v>
      </c>
      <c r="E68" s="6" t="s">
        <v>135</v>
      </c>
      <c r="F68" s="6">
        <v>295</v>
      </c>
      <c r="G68" s="6">
        <v>78.6</v>
      </c>
      <c r="H68" s="7">
        <f>F68/5*0.7+G68*0.3</f>
        <v>64.88</v>
      </c>
      <c r="I68" s="7" t="s">
        <v>204</v>
      </c>
      <c r="J68" s="15" t="s">
        <v>205</v>
      </c>
    </row>
    <row r="69" spans="1:10" ht="12.75">
      <c r="A69" s="16">
        <v>66</v>
      </c>
      <c r="B69" s="6" t="s">
        <v>142</v>
      </c>
      <c r="C69" s="6" t="s">
        <v>143</v>
      </c>
      <c r="D69" s="6" t="s">
        <v>10</v>
      </c>
      <c r="E69" s="6" t="s">
        <v>144</v>
      </c>
      <c r="F69" s="6">
        <v>408</v>
      </c>
      <c r="G69" s="6">
        <v>91.4</v>
      </c>
      <c r="H69" s="7">
        <v>84.54</v>
      </c>
      <c r="I69" s="7" t="s">
        <v>204</v>
      </c>
      <c r="J69" s="15" t="s">
        <v>205</v>
      </c>
    </row>
    <row r="70" spans="1:10" ht="12.75">
      <c r="A70" s="16">
        <v>67</v>
      </c>
      <c r="B70" s="6" t="s">
        <v>145</v>
      </c>
      <c r="C70" s="6" t="s">
        <v>146</v>
      </c>
      <c r="D70" s="6" t="s">
        <v>10</v>
      </c>
      <c r="E70" s="6" t="s">
        <v>144</v>
      </c>
      <c r="F70" s="6">
        <v>398</v>
      </c>
      <c r="G70" s="6">
        <v>91.2</v>
      </c>
      <c r="H70" s="7">
        <f>(F70/5)*0.7+G70*0.3</f>
        <v>83.07999999999998</v>
      </c>
      <c r="I70" s="7" t="s">
        <v>204</v>
      </c>
      <c r="J70" s="15" t="s">
        <v>205</v>
      </c>
    </row>
    <row r="71" spans="1:10" ht="12.75">
      <c r="A71" s="16">
        <v>68</v>
      </c>
      <c r="B71" s="6" t="s">
        <v>147</v>
      </c>
      <c r="C71" s="6" t="s">
        <v>148</v>
      </c>
      <c r="D71" s="6" t="s">
        <v>10</v>
      </c>
      <c r="E71" s="6" t="s">
        <v>144</v>
      </c>
      <c r="F71" s="6">
        <v>403</v>
      </c>
      <c r="G71" s="6">
        <v>88</v>
      </c>
      <c r="H71" s="7">
        <f>(F71/5)*0.7+G71*0.3</f>
        <v>82.82</v>
      </c>
      <c r="I71" s="7" t="s">
        <v>204</v>
      </c>
      <c r="J71" s="15" t="s">
        <v>205</v>
      </c>
    </row>
    <row r="72" spans="1:10" ht="12.75">
      <c r="A72" s="16">
        <v>69</v>
      </c>
      <c r="B72" s="6" t="s">
        <v>149</v>
      </c>
      <c r="C72" s="6" t="s">
        <v>150</v>
      </c>
      <c r="D72" s="6" t="s">
        <v>10</v>
      </c>
      <c r="E72" s="6" t="s">
        <v>144</v>
      </c>
      <c r="F72" s="6">
        <v>395</v>
      </c>
      <c r="G72" s="6">
        <v>91.6</v>
      </c>
      <c r="H72" s="7">
        <f>(F72/5)*0.7+G72*0.3</f>
        <v>82.78</v>
      </c>
      <c r="I72" s="7" t="s">
        <v>204</v>
      </c>
      <c r="J72" s="15" t="s">
        <v>205</v>
      </c>
    </row>
    <row r="73" spans="1:10" ht="12.75">
      <c r="A73" s="16">
        <v>70</v>
      </c>
      <c r="B73" s="6" t="s">
        <v>151</v>
      </c>
      <c r="C73" s="6" t="s">
        <v>152</v>
      </c>
      <c r="D73" s="6" t="s">
        <v>10</v>
      </c>
      <c r="E73" s="6" t="s">
        <v>144</v>
      </c>
      <c r="F73" s="6">
        <v>395</v>
      </c>
      <c r="G73" s="6">
        <v>91.4</v>
      </c>
      <c r="H73" s="7">
        <v>82.72</v>
      </c>
      <c r="I73" s="7" t="s">
        <v>204</v>
      </c>
      <c r="J73" s="15" t="s">
        <v>205</v>
      </c>
    </row>
    <row r="74" spans="1:10" ht="12.75">
      <c r="A74" s="16">
        <v>71</v>
      </c>
      <c r="B74" s="6" t="s">
        <v>153</v>
      </c>
      <c r="C74" s="6" t="s">
        <v>154</v>
      </c>
      <c r="D74" s="6" t="s">
        <v>10</v>
      </c>
      <c r="E74" s="6" t="s">
        <v>144</v>
      </c>
      <c r="F74" s="6">
        <v>397</v>
      </c>
      <c r="G74" s="6">
        <v>89.8</v>
      </c>
      <c r="H74" s="7">
        <f aca="true" t="shared" si="0" ref="H74:H80">(F74/5)*0.7+G74*0.3</f>
        <v>82.52</v>
      </c>
      <c r="I74" s="7" t="s">
        <v>204</v>
      </c>
      <c r="J74" s="15" t="s">
        <v>205</v>
      </c>
    </row>
    <row r="75" spans="1:10" ht="12.75">
      <c r="A75" s="16">
        <v>72</v>
      </c>
      <c r="B75" s="6" t="s">
        <v>155</v>
      </c>
      <c r="C75" s="6" t="s">
        <v>156</v>
      </c>
      <c r="D75" s="6" t="s">
        <v>10</v>
      </c>
      <c r="E75" s="6" t="s">
        <v>144</v>
      </c>
      <c r="F75" s="6">
        <v>389</v>
      </c>
      <c r="G75" s="6">
        <v>92</v>
      </c>
      <c r="H75" s="7">
        <f t="shared" si="0"/>
        <v>82.05999999999999</v>
      </c>
      <c r="I75" s="7" t="s">
        <v>204</v>
      </c>
      <c r="J75" s="15" t="s">
        <v>205</v>
      </c>
    </row>
    <row r="76" spans="1:10" ht="12.75">
      <c r="A76" s="16">
        <v>73</v>
      </c>
      <c r="B76" s="6" t="s">
        <v>157</v>
      </c>
      <c r="C76" s="6" t="s">
        <v>158</v>
      </c>
      <c r="D76" s="8" t="s">
        <v>10</v>
      </c>
      <c r="E76" s="6" t="s">
        <v>144</v>
      </c>
      <c r="F76" s="6">
        <v>398</v>
      </c>
      <c r="G76" s="11">
        <v>84.8</v>
      </c>
      <c r="H76" s="12">
        <v>81.16</v>
      </c>
      <c r="I76" s="7" t="s">
        <v>204</v>
      </c>
      <c r="J76" s="15" t="s">
        <v>205</v>
      </c>
    </row>
    <row r="77" spans="1:10" ht="12.75">
      <c r="A77" s="16">
        <v>74</v>
      </c>
      <c r="B77" s="6" t="s">
        <v>159</v>
      </c>
      <c r="C77" s="6" t="s">
        <v>160</v>
      </c>
      <c r="D77" s="8" t="s">
        <v>10</v>
      </c>
      <c r="E77" s="6" t="s">
        <v>144</v>
      </c>
      <c r="F77" s="6">
        <v>397</v>
      </c>
      <c r="G77" s="11">
        <v>85</v>
      </c>
      <c r="H77" s="12">
        <v>81.08</v>
      </c>
      <c r="I77" s="7" t="s">
        <v>204</v>
      </c>
      <c r="J77" s="15" t="s">
        <v>205</v>
      </c>
    </row>
    <row r="78" spans="1:10" ht="12.75">
      <c r="A78" s="16">
        <v>75</v>
      </c>
      <c r="B78" s="6" t="s">
        <v>161</v>
      </c>
      <c r="C78" s="6" t="s">
        <v>162</v>
      </c>
      <c r="D78" s="8" t="s">
        <v>10</v>
      </c>
      <c r="E78" s="6" t="s">
        <v>144</v>
      </c>
      <c r="F78" s="6">
        <v>378</v>
      </c>
      <c r="G78" s="11">
        <v>91</v>
      </c>
      <c r="H78" s="12">
        <f t="shared" si="0"/>
        <v>80.22</v>
      </c>
      <c r="I78" s="7" t="s">
        <v>204</v>
      </c>
      <c r="J78" s="15" t="s">
        <v>205</v>
      </c>
    </row>
    <row r="79" spans="1:10" ht="12.75">
      <c r="A79" s="16">
        <v>76</v>
      </c>
      <c r="B79" s="6" t="s">
        <v>163</v>
      </c>
      <c r="C79" s="6" t="s">
        <v>164</v>
      </c>
      <c r="D79" s="8" t="s">
        <v>10</v>
      </c>
      <c r="E79" s="6" t="s">
        <v>144</v>
      </c>
      <c r="F79" s="6">
        <v>382</v>
      </c>
      <c r="G79" s="11">
        <v>88.8</v>
      </c>
      <c r="H79" s="12">
        <f t="shared" si="0"/>
        <v>80.12</v>
      </c>
      <c r="I79" s="7" t="s">
        <v>204</v>
      </c>
      <c r="J79" s="15" t="s">
        <v>205</v>
      </c>
    </row>
    <row r="80" spans="1:10" ht="12.75">
      <c r="A80" s="16">
        <v>77</v>
      </c>
      <c r="B80" s="6" t="s">
        <v>165</v>
      </c>
      <c r="C80" s="6" t="s">
        <v>166</v>
      </c>
      <c r="D80" s="8" t="s">
        <v>10</v>
      </c>
      <c r="E80" s="6" t="s">
        <v>144</v>
      </c>
      <c r="F80" s="6">
        <v>375</v>
      </c>
      <c r="G80" s="11">
        <v>90.8</v>
      </c>
      <c r="H80" s="12">
        <f t="shared" si="0"/>
        <v>79.74</v>
      </c>
      <c r="I80" s="7" t="s">
        <v>204</v>
      </c>
      <c r="J80" s="15" t="s">
        <v>205</v>
      </c>
    </row>
    <row r="81" spans="1:10" ht="12.75">
      <c r="A81" s="16">
        <v>78</v>
      </c>
      <c r="B81" s="6" t="s">
        <v>167</v>
      </c>
      <c r="C81" s="6" t="s">
        <v>168</v>
      </c>
      <c r="D81" s="8" t="s">
        <v>10</v>
      </c>
      <c r="E81" s="6" t="s">
        <v>144</v>
      </c>
      <c r="F81" s="6">
        <v>393</v>
      </c>
      <c r="G81" s="11">
        <v>79.2</v>
      </c>
      <c r="H81" s="12">
        <v>78.78</v>
      </c>
      <c r="I81" s="7" t="s">
        <v>204</v>
      </c>
      <c r="J81" s="15" t="s">
        <v>205</v>
      </c>
    </row>
    <row r="82" spans="1:10" ht="12.75">
      <c r="A82" s="16">
        <v>79</v>
      </c>
      <c r="B82" s="6" t="s">
        <v>169</v>
      </c>
      <c r="C82" s="6" t="s">
        <v>170</v>
      </c>
      <c r="D82" s="8" t="s">
        <v>10</v>
      </c>
      <c r="E82" s="6" t="s">
        <v>144</v>
      </c>
      <c r="F82" s="6">
        <v>377</v>
      </c>
      <c r="G82" s="11">
        <v>82.8</v>
      </c>
      <c r="H82" s="12">
        <v>77.62</v>
      </c>
      <c r="I82" s="7" t="s">
        <v>204</v>
      </c>
      <c r="J82" s="15" t="s">
        <v>205</v>
      </c>
    </row>
    <row r="83" spans="1:10" ht="12.75">
      <c r="A83" s="16">
        <v>80</v>
      </c>
      <c r="B83" s="6" t="s">
        <v>171</v>
      </c>
      <c r="C83" s="6" t="s">
        <v>103</v>
      </c>
      <c r="D83" s="8" t="s">
        <v>10</v>
      </c>
      <c r="E83" s="6" t="s">
        <v>144</v>
      </c>
      <c r="F83" s="6">
        <v>371</v>
      </c>
      <c r="G83" s="11">
        <v>84.8</v>
      </c>
      <c r="H83" s="12">
        <f>(F83/5)*0.7+G83*0.3</f>
        <v>77.38</v>
      </c>
      <c r="I83" s="7" t="s">
        <v>204</v>
      </c>
      <c r="J83" s="15" t="s">
        <v>205</v>
      </c>
    </row>
    <row r="84" spans="1:10" ht="12.75">
      <c r="A84" s="16">
        <v>81</v>
      </c>
      <c r="B84" s="6" t="s">
        <v>172</v>
      </c>
      <c r="C84" s="6" t="s">
        <v>173</v>
      </c>
      <c r="D84" s="8" t="s">
        <v>10</v>
      </c>
      <c r="E84" s="6" t="s">
        <v>144</v>
      </c>
      <c r="F84" s="6">
        <v>380</v>
      </c>
      <c r="G84" s="11">
        <v>80.4</v>
      </c>
      <c r="H84" s="12">
        <v>77.32</v>
      </c>
      <c r="I84" s="7" t="s">
        <v>204</v>
      </c>
      <c r="J84" s="15" t="s">
        <v>205</v>
      </c>
    </row>
    <row r="85" spans="1:10" ht="12.75">
      <c r="A85" s="16">
        <v>82</v>
      </c>
      <c r="B85" s="6" t="s">
        <v>174</v>
      </c>
      <c r="C85" s="6" t="s">
        <v>175</v>
      </c>
      <c r="D85" s="8" t="s">
        <v>10</v>
      </c>
      <c r="E85" s="6" t="s">
        <v>144</v>
      </c>
      <c r="F85" s="6">
        <v>372</v>
      </c>
      <c r="G85" s="11">
        <v>83.4</v>
      </c>
      <c r="H85" s="12">
        <v>77.1</v>
      </c>
      <c r="I85" s="7" t="s">
        <v>204</v>
      </c>
      <c r="J85" s="15" t="s">
        <v>205</v>
      </c>
    </row>
    <row r="86" spans="1:10" ht="12.75">
      <c r="A86" s="16">
        <v>83</v>
      </c>
      <c r="B86" s="6" t="s">
        <v>176</v>
      </c>
      <c r="C86" s="6" t="s">
        <v>177</v>
      </c>
      <c r="D86" s="8" t="s">
        <v>10</v>
      </c>
      <c r="E86" s="6" t="s">
        <v>144</v>
      </c>
      <c r="F86" s="6">
        <v>371</v>
      </c>
      <c r="G86" s="11">
        <v>82.8</v>
      </c>
      <c r="H86" s="12">
        <v>76.78</v>
      </c>
      <c r="I86" s="7" t="s">
        <v>204</v>
      </c>
      <c r="J86" s="15" t="s">
        <v>205</v>
      </c>
    </row>
    <row r="87" spans="1:10" ht="12.75">
      <c r="A87" s="16">
        <v>84</v>
      </c>
      <c r="B87" s="6" t="s">
        <v>178</v>
      </c>
      <c r="C87" s="6" t="s">
        <v>179</v>
      </c>
      <c r="D87" s="8" t="s">
        <v>10</v>
      </c>
      <c r="E87" s="6" t="s">
        <v>144</v>
      </c>
      <c r="F87" s="6">
        <v>366</v>
      </c>
      <c r="G87" s="11">
        <v>84.4</v>
      </c>
      <c r="H87" s="12">
        <v>76.56</v>
      </c>
      <c r="I87" s="7" t="s">
        <v>204</v>
      </c>
      <c r="J87" s="15" t="s">
        <v>205</v>
      </c>
    </row>
    <row r="88" spans="1:10" ht="12.75">
      <c r="A88" s="16">
        <v>85</v>
      </c>
      <c r="B88" s="6" t="s">
        <v>180</v>
      </c>
      <c r="C88" s="6" t="s">
        <v>181</v>
      </c>
      <c r="D88" s="8" t="s">
        <v>10</v>
      </c>
      <c r="E88" s="6" t="s">
        <v>144</v>
      </c>
      <c r="F88" s="6">
        <v>359</v>
      </c>
      <c r="G88" s="11">
        <v>87.4</v>
      </c>
      <c r="H88" s="12">
        <f>(F88/5)*0.7+G88*0.3</f>
        <v>76.48</v>
      </c>
      <c r="I88" s="7" t="s">
        <v>204</v>
      </c>
      <c r="J88" s="15" t="s">
        <v>205</v>
      </c>
    </row>
    <row r="89" spans="1:10" ht="12.75">
      <c r="A89" s="16">
        <v>86</v>
      </c>
      <c r="B89" s="6" t="s">
        <v>182</v>
      </c>
      <c r="C89" s="6" t="s">
        <v>183</v>
      </c>
      <c r="D89" s="8" t="s">
        <v>10</v>
      </c>
      <c r="E89" s="6" t="s">
        <v>144</v>
      </c>
      <c r="F89" s="6">
        <v>348</v>
      </c>
      <c r="G89" s="11">
        <v>91.4</v>
      </c>
      <c r="H89" s="12">
        <f>(F89/5)*0.7+G89*0.3</f>
        <v>76.13999999999999</v>
      </c>
      <c r="I89" s="7" t="s">
        <v>204</v>
      </c>
      <c r="J89" s="15" t="s">
        <v>205</v>
      </c>
    </row>
    <row r="90" spans="1:10" ht="12.75">
      <c r="A90" s="16">
        <v>87</v>
      </c>
      <c r="B90" s="6" t="s">
        <v>184</v>
      </c>
      <c r="C90" s="6" t="s">
        <v>185</v>
      </c>
      <c r="D90" s="8" t="s">
        <v>10</v>
      </c>
      <c r="E90" s="6" t="s">
        <v>144</v>
      </c>
      <c r="F90" s="6">
        <v>367</v>
      </c>
      <c r="G90" s="11">
        <v>81.8</v>
      </c>
      <c r="H90" s="12">
        <f>(F90/5)*0.7+G90*0.3</f>
        <v>75.92</v>
      </c>
      <c r="I90" s="7" t="s">
        <v>204</v>
      </c>
      <c r="J90" s="15" t="s">
        <v>205</v>
      </c>
    </row>
    <row r="91" spans="1:10" ht="12.75">
      <c r="A91" s="16">
        <v>88</v>
      </c>
      <c r="B91" s="6" t="s">
        <v>186</v>
      </c>
      <c r="C91" s="6" t="s">
        <v>187</v>
      </c>
      <c r="D91" s="8" t="s">
        <v>10</v>
      </c>
      <c r="E91" s="6" t="s">
        <v>144</v>
      </c>
      <c r="F91" s="6">
        <v>366</v>
      </c>
      <c r="G91" s="11">
        <v>78.2</v>
      </c>
      <c r="H91" s="12">
        <f>(F91/5)*0.7+G91*0.3</f>
        <v>74.7</v>
      </c>
      <c r="I91" s="7" t="s">
        <v>204</v>
      </c>
      <c r="J91" s="15" t="s">
        <v>205</v>
      </c>
    </row>
    <row r="92" spans="1:10" ht="12.75">
      <c r="A92" s="16">
        <v>89</v>
      </c>
      <c r="B92" s="6" t="s">
        <v>188</v>
      </c>
      <c r="C92" s="6" t="s">
        <v>189</v>
      </c>
      <c r="D92" s="8" t="s">
        <v>10</v>
      </c>
      <c r="E92" s="6" t="s">
        <v>144</v>
      </c>
      <c r="F92" s="6">
        <v>369</v>
      </c>
      <c r="G92" s="11">
        <v>76.8</v>
      </c>
      <c r="H92" s="12">
        <v>74.69999999999999</v>
      </c>
      <c r="I92" s="7" t="s">
        <v>204</v>
      </c>
      <c r="J92" s="15" t="s">
        <v>205</v>
      </c>
    </row>
    <row r="93" spans="1:10" ht="12.75">
      <c r="A93" s="16">
        <v>90</v>
      </c>
      <c r="B93" s="6" t="s">
        <v>190</v>
      </c>
      <c r="C93" s="6" t="s">
        <v>191</v>
      </c>
      <c r="D93" s="8" t="s">
        <v>10</v>
      </c>
      <c r="E93" s="6" t="s">
        <v>144</v>
      </c>
      <c r="F93" s="6">
        <v>357</v>
      </c>
      <c r="G93" s="11">
        <v>82.2</v>
      </c>
      <c r="H93" s="12">
        <f>(F93/5)*0.7+G93*0.3</f>
        <v>74.64</v>
      </c>
      <c r="I93" s="7" t="s">
        <v>204</v>
      </c>
      <c r="J93" s="15" t="s">
        <v>205</v>
      </c>
    </row>
    <row r="94" spans="1:10" ht="12.75">
      <c r="A94" s="16">
        <v>91</v>
      </c>
      <c r="B94" s="6" t="s">
        <v>192</v>
      </c>
      <c r="C94" s="6" t="s">
        <v>193</v>
      </c>
      <c r="D94" s="8" t="s">
        <v>10</v>
      </c>
      <c r="E94" s="6" t="s">
        <v>144</v>
      </c>
      <c r="F94" s="6">
        <v>366</v>
      </c>
      <c r="G94" s="11">
        <v>77.4</v>
      </c>
      <c r="H94" s="12">
        <v>74.46000000000001</v>
      </c>
      <c r="I94" s="7" t="s">
        <v>204</v>
      </c>
      <c r="J94" s="15" t="s">
        <v>205</v>
      </c>
    </row>
    <row r="95" spans="1:10" ht="12.75">
      <c r="A95" s="16">
        <v>92</v>
      </c>
      <c r="B95" s="6" t="s">
        <v>194</v>
      </c>
      <c r="C95" s="6" t="s">
        <v>195</v>
      </c>
      <c r="D95" s="8" t="s">
        <v>10</v>
      </c>
      <c r="E95" s="6" t="s">
        <v>144</v>
      </c>
      <c r="F95" s="6">
        <v>349</v>
      </c>
      <c r="G95" s="11">
        <v>83.4</v>
      </c>
      <c r="H95" s="12">
        <f>(F95/5)*0.7+G95*0.3</f>
        <v>73.88</v>
      </c>
      <c r="I95" s="7" t="s">
        <v>204</v>
      </c>
      <c r="J95" s="15" t="s">
        <v>205</v>
      </c>
    </row>
    <row r="96" spans="1:10" ht="12.75">
      <c r="A96" s="16">
        <v>93</v>
      </c>
      <c r="B96" s="6" t="s">
        <v>196</v>
      </c>
      <c r="C96" s="6" t="s">
        <v>197</v>
      </c>
      <c r="D96" s="8" t="s">
        <v>10</v>
      </c>
      <c r="E96" s="6" t="s">
        <v>144</v>
      </c>
      <c r="F96" s="6">
        <v>354</v>
      </c>
      <c r="G96" s="11">
        <v>79.8</v>
      </c>
      <c r="H96" s="12">
        <f>(F96/5)*0.7+G96*0.3</f>
        <v>73.5</v>
      </c>
      <c r="I96" s="7" t="s">
        <v>204</v>
      </c>
      <c r="J96" s="15" t="s">
        <v>205</v>
      </c>
    </row>
    <row r="97" spans="1:10" ht="12.75">
      <c r="A97" s="16">
        <v>94</v>
      </c>
      <c r="B97" s="6" t="s">
        <v>198</v>
      </c>
      <c r="C97" s="6" t="s">
        <v>199</v>
      </c>
      <c r="D97" s="8" t="s">
        <v>10</v>
      </c>
      <c r="E97" s="6" t="s">
        <v>144</v>
      </c>
      <c r="F97" s="6">
        <v>353</v>
      </c>
      <c r="G97" s="11">
        <v>80.2</v>
      </c>
      <c r="H97" s="12">
        <v>73.47999999999999</v>
      </c>
      <c r="I97" s="7" t="s">
        <v>204</v>
      </c>
      <c r="J97" s="15" t="s">
        <v>205</v>
      </c>
    </row>
    <row r="98" spans="1:10" s="2" customFormat="1" ht="12.75">
      <c r="A98" s="16">
        <v>95</v>
      </c>
      <c r="B98" s="6" t="s">
        <v>200</v>
      </c>
      <c r="C98" s="6" t="s">
        <v>201</v>
      </c>
      <c r="D98" s="6" t="s">
        <v>10</v>
      </c>
      <c r="E98" s="6" t="s">
        <v>144</v>
      </c>
      <c r="F98" s="6">
        <v>360</v>
      </c>
      <c r="G98" s="6">
        <v>76.8</v>
      </c>
      <c r="H98" s="6">
        <v>73.44</v>
      </c>
      <c r="I98" s="7" t="s">
        <v>204</v>
      </c>
      <c r="J98" s="15" t="s">
        <v>205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唐军旗</cp:lastModifiedBy>
  <cp:lastPrinted>2017-03-21T01:19:48Z</cp:lastPrinted>
  <dcterms:created xsi:type="dcterms:W3CDTF">2016-03-17T11:13:14Z</dcterms:created>
  <dcterms:modified xsi:type="dcterms:W3CDTF">2021-04-17T08:32:05Z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E127A533EBD04AEBA3F48498EE9E4890</vt:lpwstr>
  </property>
</Properties>
</file>