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思想政治教育（一志愿）" sheetId="1" r:id="rId1"/>
    <sheet name="思想政治教育 （调剂）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<sst xmlns="http://schemas.openxmlformats.org/spreadsheetml/2006/main" count="35" uniqueCount="26">
  <si>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上海政法学院2022年硕士研究生入学考试成绩</t>
  </si>
  <si>
    <t>思想政治教育（一志愿）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</si>
  <si>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</si>
  <si>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</si>
  <si>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</si>
  <si>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</si>
  <si>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</si>
  <si>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</si>
  <si>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</si>
  <si>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118352210001045</t>
  </si>
  <si>
    <t>金宇航</t>
  </si>
  <si>
    <t>118352210001586</t>
  </si>
  <si>
    <t>孟迪</t>
  </si>
  <si>
    <t>118352210000660</t>
  </si>
  <si>
    <t>田艾玲</t>
  </si>
  <si>
    <t>118352210000836</t>
  </si>
  <si>
    <t>黄荣</t>
  </si>
  <si>
    <t>思想政治教育（调剂）</t>
  </si>
  <si>
    <t>104972400353252</t>
  </si>
  <si>
    <t>邵云</t>
  </si>
  <si>
    <t>386.00</t>
  </si>
  <si>
    <t>100552000102555</t>
  </si>
  <si>
    <t>张怡涵</t>
  </si>
  <si>
    <t>389.00</t>
  </si>
  <si>
    <t>101402008010467</t>
  </si>
  <si>
    <t>吴桐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</si>
</sst>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sz val="28"/>
      <color indexed="8"/>
      <name val="宋体"/>
      <family val="0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61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left" vertical="center"/>
      <protection/>
    </xf>
    <xf numFmtId="0" fontId="5" fillId="0" borderId="0" xfId="63" applyNumberFormat="1" applyFont="1" applyFill="1" applyBorder="1" applyAlignment="1">
      <alignment horizontal="left" vertical="center"/>
      <protection/>
    </xf>
    <xf numFmtId="176" fontId="49" fillId="0" borderId="0" xfId="63" applyNumberFormat="1" applyFont="1" applyFill="1" applyBorder="1" applyAlignment="1">
      <alignment/>
      <protection/>
    </xf>
    <xf numFmtId="1" fontId="7" fillId="0" borderId="9" xfId="73" applyNumberFormat="1" applyFont="1" applyBorder="1" applyAlignment="1">
      <alignment horizontal="center" vertical="center" wrapText="1"/>
      <protection/>
    </xf>
    <xf numFmtId="1" fontId="7" fillId="0" borderId="9" xfId="73" applyNumberFormat="1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" fontId="8" fillId="0" borderId="9" xfId="73" applyNumberFormat="1" applyFont="1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1" fontId="8" fillId="33" borderId="9" xfId="73" applyNumberFormat="1" applyFont="1" applyFill="1" applyBorder="1" applyAlignment="1">
      <alignment horizontal="center" vertical="center"/>
      <protection/>
    </xf>
    <xf numFmtId="0" fontId="8" fillId="33" borderId="9" xfId="63" applyFont="1" applyFill="1" applyBorder="1" applyAlignment="1">
      <alignment horizontal="center" vertical="center"/>
      <protection/>
    </xf>
    <xf numFmtId="176" fontId="9" fillId="33" borderId="9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9" xfId="63" applyFont="1" applyFill="1" applyBorder="1" applyAlignment="1">
      <alignment horizontal="center" vertical="center"/>
      <protection/>
    </xf>
    <xf numFmtId="176" fontId="9" fillId="0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50" zoomScaleNormal="50" zoomScaleSheetLayoutView="100" workbookViewId="0" topLeftCell="A1">
      <selection activeCell="D30" sqref="D30"/>
    </sheetView>
  </sheetViews>
  <sheetFormatPr defaultColWidth="8.7109375" defaultRowHeight="15"/>
  <cols>
    <col min="1" max="1" width="13.57421875" style="0" customWidth="1"/>
    <col min="2" max="2" width="43.8515625" style="0" customWidth="1"/>
    <col min="3" max="3" width="33.00390625" style="0" customWidth="1"/>
    <col min="4" max="5" width="35.421875" style="0" customWidth="1"/>
    <col min="6" max="6" width="38.7109375" style="0" customWidth="1"/>
    <col min="7" max="7" width="40.28125" style="0" customWidth="1"/>
  </cols>
  <sheetData>
    <row r="1" spans="1:7" ht="60.75">
      <c r="A1" s="2" t="s">
        <v>0</v>
      </c>
      <c r="B1" s="2"/>
      <c r="C1" s="2"/>
      <c r="D1" s="2"/>
      <c r="E1" s="2"/>
      <c r="F1" s="2"/>
      <c r="G1" s="2"/>
    </row>
    <row r="2" spans="1:7" ht="92.25">
      <c r="A2" s="3" t="s">
        <v>1</v>
      </c>
      <c r="B2" s="3"/>
      <c r="C2" s="3"/>
      <c r="D2" s="3"/>
      <c r="E2" s="3"/>
      <c r="F2" s="3"/>
      <c r="G2" s="3"/>
    </row>
    <row r="3" spans="1:7" ht="14.25">
      <c r="A3" s="4"/>
      <c r="B3" s="4"/>
      <c r="C3" s="4"/>
      <c r="D3" s="4"/>
      <c r="E3" s="4"/>
      <c r="F3" s="4"/>
      <c r="G3" s="5"/>
    </row>
    <row r="4" spans="1:7" ht="36">
      <c r="A4" s="6"/>
      <c r="B4" s="7"/>
      <c r="C4" s="7"/>
      <c r="D4" s="7"/>
      <c r="E4" s="7"/>
      <c r="F4" s="7"/>
      <c r="G4" s="8"/>
    </row>
    <row r="5" spans="1:7" ht="109.5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11" t="s">
        <v>7</v>
      </c>
      <c r="G5" s="11" t="s">
        <v>8</v>
      </c>
    </row>
    <row r="6" spans="1:7" ht="32.25">
      <c r="A6" s="12">
        <v>1</v>
      </c>
      <c r="B6" s="12" t="s">
        <v>9</v>
      </c>
      <c r="C6" s="12" t="s">
        <v>10</v>
      </c>
      <c r="D6" s="12">
        <v>415</v>
      </c>
      <c r="E6" s="18">
        <f>D6*0.3</f>
        <v>124.5</v>
      </c>
      <c r="F6" s="18">
        <v>87</v>
      </c>
      <c r="G6" s="19">
        <f>E6+F6</f>
        <v>211.5</v>
      </c>
    </row>
    <row r="7" spans="1:7" ht="32.25">
      <c r="A7" s="12">
        <v>2</v>
      </c>
      <c r="B7" s="12" t="s">
        <v>11</v>
      </c>
      <c r="C7" s="12" t="s">
        <v>12</v>
      </c>
      <c r="D7" s="12">
        <v>354</v>
      </c>
      <c r="E7" s="18">
        <f>D7*0.3</f>
        <v>106.2</v>
      </c>
      <c r="F7" s="18">
        <v>89.8</v>
      </c>
      <c r="G7" s="19">
        <f>E7+F7</f>
        <v>196</v>
      </c>
    </row>
    <row r="8" spans="1:7" ht="32.25">
      <c r="A8" s="12">
        <v>3</v>
      </c>
      <c r="B8" s="12" t="s">
        <v>13</v>
      </c>
      <c r="C8" s="12" t="s">
        <v>14</v>
      </c>
      <c r="D8" s="12">
        <v>360</v>
      </c>
      <c r="E8" s="18">
        <f>D8*0.3</f>
        <v>108</v>
      </c>
      <c r="F8" s="18">
        <v>87.6</v>
      </c>
      <c r="G8" s="19">
        <f>E8+F8</f>
        <v>195.6</v>
      </c>
    </row>
    <row r="9" spans="1:29" s="1" customFormat="1" ht="32.25">
      <c r="A9" s="14">
        <v>4</v>
      </c>
      <c r="B9" s="14" t="s">
        <v>15</v>
      </c>
      <c r="C9" s="14" t="s">
        <v>16</v>
      </c>
      <c r="D9" s="14">
        <v>359</v>
      </c>
      <c r="E9" s="15">
        <f>D9*0.3</f>
        <v>107.7</v>
      </c>
      <c r="F9" s="15">
        <v>84.2</v>
      </c>
      <c r="G9" s="16">
        <f>E9+F9</f>
        <v>191.9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zoomScale="50" zoomScaleNormal="50" zoomScaleSheetLayoutView="100" workbookViewId="0" topLeftCell="A1">
      <selection activeCell="D8" sqref="D8"/>
    </sheetView>
  </sheetViews>
  <sheetFormatPr defaultColWidth="8.7109375" defaultRowHeight="15"/>
  <cols>
    <col min="1" max="1" width="13.57421875" style="0" customWidth="1"/>
    <col min="2" max="2" width="43.8515625" style="0" customWidth="1"/>
    <col min="3" max="3" width="33.00390625" style="0" customWidth="1"/>
    <col min="4" max="5" width="35.421875" style="0" customWidth="1"/>
    <col min="6" max="6" width="38.7109375" style="0" customWidth="1"/>
    <col min="7" max="7" width="40.28125" style="0" customWidth="1"/>
  </cols>
  <sheetData>
    <row r="1" spans="1:7" ht="60.75">
      <c r="A1" s="2" t="s">
        <v>0</v>
      </c>
      <c r="B1" s="2"/>
      <c r="C1" s="2"/>
      <c r="D1" s="2"/>
      <c r="E1" s="2"/>
      <c r="F1" s="2"/>
      <c r="G1" s="2"/>
    </row>
    <row r="2" spans="1:7" ht="92.25">
      <c r="A2" s="3" t="s">
        <v>17</v>
      </c>
      <c r="B2" s="3"/>
      <c r="C2" s="3"/>
      <c r="D2" s="3"/>
      <c r="E2" s="3"/>
      <c r="F2" s="3"/>
      <c r="G2" s="3"/>
    </row>
    <row r="3" spans="1:7" ht="14.25">
      <c r="A3" s="4"/>
      <c r="B3" s="4"/>
      <c r="C3" s="4"/>
      <c r="D3" s="4"/>
      <c r="E3" s="4"/>
      <c r="F3" s="4"/>
      <c r="G3" s="5"/>
    </row>
    <row r="4" spans="1:7" ht="36">
      <c r="A4" s="6"/>
      <c r="B4" s="7"/>
      <c r="C4" s="7"/>
      <c r="D4" s="7"/>
      <c r="E4" s="7"/>
      <c r="F4" s="7"/>
      <c r="G4" s="8"/>
    </row>
    <row r="5" spans="1:7" ht="109.5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11" t="s">
        <v>7</v>
      </c>
      <c r="G5" s="11" t="s">
        <v>8</v>
      </c>
    </row>
    <row r="6" spans="1:7" ht="32.25">
      <c r="A6" s="12">
        <v>1</v>
      </c>
      <c r="B6" s="12" t="s">
        <v>18</v>
      </c>
      <c r="C6" s="12" t="s">
        <v>19</v>
      </c>
      <c r="D6" s="12" t="s">
        <v>20</v>
      </c>
      <c r="E6" s="13">
        <f aca="true" t="shared" si="0" ref="E6:E8">D6*0.3</f>
        <v>115.8</v>
      </c>
      <c r="F6" s="13">
        <v>89.2</v>
      </c>
      <c r="G6" s="13">
        <f aca="true" t="shared" si="1" ref="G6:G8">E6+F6</f>
        <v>205</v>
      </c>
    </row>
    <row r="7" spans="1:29" s="1" customFormat="1" ht="32.25">
      <c r="A7" s="14">
        <v>2</v>
      </c>
      <c r="B7" s="14" t="s">
        <v>21</v>
      </c>
      <c r="C7" s="14" t="s">
        <v>22</v>
      </c>
      <c r="D7" s="14" t="s">
        <v>23</v>
      </c>
      <c r="E7" s="15">
        <f t="shared" si="0"/>
        <v>116.69999999999999</v>
      </c>
      <c r="F7" s="15">
        <v>87.8</v>
      </c>
      <c r="G7" s="16">
        <f t="shared" si="1"/>
        <v>204.5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7" ht="32.25">
      <c r="A8" s="12">
        <v>3</v>
      </c>
      <c r="B8" s="12" t="s">
        <v>24</v>
      </c>
      <c r="C8" s="12" t="s">
        <v>25</v>
      </c>
      <c r="D8" s="12" t="s">
        <v>20</v>
      </c>
      <c r="E8" s="13">
        <f t="shared" si="0"/>
        <v>115.8</v>
      </c>
      <c r="F8" s="13">
        <v>80.8</v>
      </c>
      <c r="G8" s="13">
        <f t="shared" si="1"/>
        <v>196.6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