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调剂拟录取" sheetId="1" r:id="rId1"/>
  </sheets>
  <definedNames/>
  <calcPr fullCalcOnLoad="1"/>
</workbook>
</file>

<file path=xl/sharedStrings.xml><?xml version="1.0" encoding="utf-8"?>
<sst xmlns="http://schemas.openxmlformats.org/spreadsheetml/2006/main" count="139" uniqueCount="70">
  <si>
    <t>公共管理学院2022年调剂拟录取硕士研究生名单</t>
  </si>
  <si>
    <t>姓名</t>
  </si>
  <si>
    <t>考生编号</t>
  </si>
  <si>
    <t>专业代码</t>
  </si>
  <si>
    <t>专业</t>
  </si>
  <si>
    <t>初试成绩</t>
  </si>
  <si>
    <t>复试成绩</t>
  </si>
  <si>
    <t>总成绩</t>
  </si>
  <si>
    <t>学习形式</t>
  </si>
  <si>
    <t>文斌</t>
  </si>
  <si>
    <t>100072000011329</t>
  </si>
  <si>
    <t>030100</t>
  </si>
  <si>
    <t>法学</t>
  </si>
  <si>
    <t>全日制</t>
  </si>
  <si>
    <t>陈潜耘</t>
  </si>
  <si>
    <t>106742000006008</t>
  </si>
  <si>
    <t>王译若</t>
  </si>
  <si>
    <t>101752000000357</t>
  </si>
  <si>
    <t>马卓钰</t>
  </si>
  <si>
    <t>111052021060422</t>
  </si>
  <si>
    <t>宿爱华</t>
  </si>
  <si>
    <t>118462008002754</t>
  </si>
  <si>
    <t>张生刚</t>
  </si>
  <si>
    <t>111052021070473</t>
  </si>
  <si>
    <t>许多</t>
  </si>
  <si>
    <t>102872211006148</t>
  </si>
  <si>
    <t>林光骏</t>
  </si>
  <si>
    <t>110752422002491</t>
  </si>
  <si>
    <t>刘德莉</t>
  </si>
  <si>
    <t>103532210006416</t>
  </si>
  <si>
    <t>李锦锦</t>
  </si>
  <si>
    <t>111052021030091</t>
  </si>
  <si>
    <t>周薇钰</t>
  </si>
  <si>
    <t>105202666604895</t>
  </si>
  <si>
    <t>任景旭</t>
  </si>
  <si>
    <t>101832219106102</t>
  </si>
  <si>
    <t>030300</t>
  </si>
  <si>
    <t>社会学</t>
  </si>
  <si>
    <t>陈思雨</t>
  </si>
  <si>
    <t>102932211400621</t>
  </si>
  <si>
    <t>赵新雨</t>
  </si>
  <si>
    <t>104272321100290</t>
  </si>
  <si>
    <t>梁忠祥</t>
  </si>
  <si>
    <t>102762212700003</t>
  </si>
  <si>
    <t>罗钰曦</t>
  </si>
  <si>
    <t>105592210012680</t>
  </si>
  <si>
    <t>孔瑞</t>
  </si>
  <si>
    <t>103782200005026</t>
  </si>
  <si>
    <t>120403</t>
  </si>
  <si>
    <t>教育经济与管理</t>
  </si>
  <si>
    <t>刘佳欣</t>
  </si>
  <si>
    <t>103452210017951</t>
  </si>
  <si>
    <t>闫阔娇</t>
  </si>
  <si>
    <t>100552333304074</t>
  </si>
  <si>
    <t>孙小迪</t>
  </si>
  <si>
    <t>100382120403019</t>
  </si>
  <si>
    <t>张明玉</t>
  </si>
  <si>
    <t>101452000002176</t>
  </si>
  <si>
    <t>120404</t>
  </si>
  <si>
    <t>社会保障</t>
  </si>
  <si>
    <t>吴尚狄</t>
  </si>
  <si>
    <t>101452000006402</t>
  </si>
  <si>
    <t>陆云霞</t>
  </si>
  <si>
    <t>101452000018852</t>
  </si>
  <si>
    <t>程蕊敏</t>
  </si>
  <si>
    <t>101832212322555</t>
  </si>
  <si>
    <t>谢梦函</t>
  </si>
  <si>
    <t>108562210001406</t>
  </si>
  <si>
    <t>吴舒薇</t>
  </si>
  <si>
    <t>108782011915053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</si>
</sst>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b/>
      <sz val="15"/>
      <color indexed="62"/>
      <name val="等线"/>
      <family val="0"/>
    </font>
    <font>
      <sz val="11"/>
      <color indexed="8"/>
      <name val="等线"/>
      <family val="0"/>
    </font>
    <font>
      <sz val="11"/>
      <color indexed="51"/>
      <name val="等线"/>
      <family val="0"/>
    </font>
    <font>
      <b/>
      <sz val="11"/>
      <color indexed="9"/>
      <name val="等线"/>
      <family val="0"/>
    </font>
    <font>
      <b/>
      <sz val="11"/>
      <color indexed="51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宋体"/>
      <family val="0"/>
    </font>
    <font>
      <sz val="11"/>
      <color indexed="17"/>
      <name val="等线"/>
      <family val="0"/>
    </font>
    <font>
      <u val="single"/>
      <sz val="11"/>
      <color indexed="12"/>
      <name val="宋体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b/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8"/>
      <color indexed="62"/>
      <name val="等线 Light"/>
      <family val="0"/>
    </font>
    <font>
      <b/>
      <sz val="13"/>
      <color indexed="62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179" fontId="46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8" fontId="46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J8" sqref="J8"/>
    </sheetView>
  </sheetViews>
  <sheetFormatPr defaultColWidth="8.7109375" defaultRowHeight="12.75"/>
  <cols>
    <col min="1" max="1" width="8.57421875" style="1" bestFit="1" customWidth="1"/>
    <col min="2" max="2" width="20.00390625" style="1" bestFit="1" customWidth="1"/>
    <col min="3" max="3" width="11.00390625" style="1" bestFit="1" customWidth="1"/>
    <col min="4" max="4" width="14.8515625" style="1" customWidth="1"/>
    <col min="5" max="6" width="11.00390625" style="1" bestFit="1" customWidth="1"/>
    <col min="7" max="7" width="8.57421875" style="1" bestFit="1" customWidth="1"/>
    <col min="8" max="8" width="11.00390625" style="1" bestFit="1" customWidth="1"/>
    <col min="9" max="9" width="6.28125" style="1" bestFit="1" customWidth="1"/>
    <col min="10" max="16384" width="9.140625" style="1" bestFit="1" customWidth="1"/>
  </cols>
  <sheetData>
    <row r="1" spans="1:8" ht="36.75" customHeight="1">
      <c r="A1" s="2" t="s">
        <v>0</v>
      </c>
      <c r="B1" s="2"/>
      <c r="C1" s="2"/>
      <c r="D1" s="2"/>
      <c r="E1" s="2"/>
      <c r="F1" s="2"/>
      <c r="G1" s="3"/>
      <c r="H1" s="2"/>
    </row>
    <row r="2" spans="1:8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">
      <c r="A3" s="5" t="s">
        <v>9</v>
      </c>
      <c r="B3" s="5" t="s">
        <v>10</v>
      </c>
      <c r="C3" s="5" t="s">
        <v>11</v>
      </c>
      <c r="D3" s="5" t="s">
        <v>12</v>
      </c>
      <c r="E3" s="5">
        <v>391</v>
      </c>
      <c r="F3" s="6">
        <v>84</v>
      </c>
      <c r="G3" s="7">
        <f>E3/5*0.7+F3*0.3</f>
        <v>79.94</v>
      </c>
      <c r="H3" s="4" t="s">
        <v>13</v>
      </c>
    </row>
    <row r="4" spans="1:8" ht="15">
      <c r="A4" s="5" t="s">
        <v>14</v>
      </c>
      <c r="B4" s="5" t="s">
        <v>15</v>
      </c>
      <c r="C4" s="5" t="s">
        <v>11</v>
      </c>
      <c r="D4" s="5" t="s">
        <v>12</v>
      </c>
      <c r="E4" s="5">
        <v>391</v>
      </c>
      <c r="F4" s="6">
        <v>81.8</v>
      </c>
      <c r="G4" s="7">
        <f>E4/5*0.7+F4*0.3</f>
        <v>79.28</v>
      </c>
      <c r="H4" s="4" t="s">
        <v>13</v>
      </c>
    </row>
    <row r="5" spans="1:8" ht="15">
      <c r="A5" s="5" t="s">
        <v>16</v>
      </c>
      <c r="B5" s="5" t="s">
        <v>17</v>
      </c>
      <c r="C5" s="5" t="s">
        <v>11</v>
      </c>
      <c r="D5" s="5" t="s">
        <v>12</v>
      </c>
      <c r="E5" s="5">
        <v>381</v>
      </c>
      <c r="F5" s="6">
        <v>85</v>
      </c>
      <c r="G5" s="7">
        <f>E5/5*0.7+F5*0.3</f>
        <v>78.84</v>
      </c>
      <c r="H5" s="4" t="s">
        <v>13</v>
      </c>
    </row>
    <row r="6" spans="1:8" ht="15">
      <c r="A6" s="5" t="s">
        <v>18</v>
      </c>
      <c r="B6" s="5" t="s">
        <v>19</v>
      </c>
      <c r="C6" s="5" t="s">
        <v>11</v>
      </c>
      <c r="D6" s="5" t="s">
        <v>12</v>
      </c>
      <c r="E6" s="5">
        <v>371</v>
      </c>
      <c r="F6" s="6">
        <v>89.4</v>
      </c>
      <c r="G6" s="7">
        <f>E6/5*0.7+F6*0.3</f>
        <v>78.75999999999999</v>
      </c>
      <c r="H6" s="4" t="s">
        <v>13</v>
      </c>
    </row>
    <row r="7" spans="1:8" ht="15">
      <c r="A7" s="5" t="s">
        <v>20</v>
      </c>
      <c r="B7" s="5" t="s">
        <v>21</v>
      </c>
      <c r="C7" s="5" t="s">
        <v>11</v>
      </c>
      <c r="D7" s="5" t="s">
        <v>12</v>
      </c>
      <c r="E7" s="5">
        <v>384</v>
      </c>
      <c r="F7" s="6">
        <v>79.6</v>
      </c>
      <c r="G7" s="7">
        <f>E7/5*0.7+F7*0.3</f>
        <v>77.64</v>
      </c>
      <c r="H7" s="4" t="s">
        <v>13</v>
      </c>
    </row>
    <row r="8" spans="1:8" ht="15">
      <c r="A8" s="5" t="s">
        <v>22</v>
      </c>
      <c r="B8" s="5" t="s">
        <v>23</v>
      </c>
      <c r="C8" s="5" t="s">
        <v>11</v>
      </c>
      <c r="D8" s="5" t="s">
        <v>12</v>
      </c>
      <c r="E8" s="5">
        <v>385</v>
      </c>
      <c r="F8" s="8">
        <v>79</v>
      </c>
      <c r="G8" s="9">
        <f>E8/5*0.7+F8*0.3</f>
        <v>77.6</v>
      </c>
      <c r="H8" s="4" t="s">
        <v>13</v>
      </c>
    </row>
    <row r="9" spans="1:8" ht="15">
      <c r="A9" s="5" t="s">
        <v>24</v>
      </c>
      <c r="B9" s="5" t="s">
        <v>25</v>
      </c>
      <c r="C9" s="5" t="s">
        <v>11</v>
      </c>
      <c r="D9" s="5" t="s">
        <v>12</v>
      </c>
      <c r="E9" s="5">
        <v>370</v>
      </c>
      <c r="F9" s="6">
        <v>85</v>
      </c>
      <c r="G9" s="7">
        <f>E9/5*0.7+F9*0.3</f>
        <v>77.3</v>
      </c>
      <c r="H9" s="4" t="s">
        <v>13</v>
      </c>
    </row>
    <row r="10" spans="1:8" ht="15">
      <c r="A10" s="5" t="s">
        <v>26</v>
      </c>
      <c r="B10" s="5" t="s">
        <v>27</v>
      </c>
      <c r="C10" s="5" t="s">
        <v>11</v>
      </c>
      <c r="D10" s="5" t="s">
        <v>12</v>
      </c>
      <c r="E10" s="5">
        <v>373</v>
      </c>
      <c r="F10" s="6">
        <v>83.4</v>
      </c>
      <c r="G10" s="7">
        <f>E10/5*0.7+F10*0.3</f>
        <v>77.24</v>
      </c>
      <c r="H10" s="4" t="s">
        <v>13</v>
      </c>
    </row>
    <row r="11" spans="1:8" ht="15">
      <c r="A11" s="5" t="s">
        <v>28</v>
      </c>
      <c r="B11" s="5" t="s">
        <v>29</v>
      </c>
      <c r="C11" s="5" t="s">
        <v>11</v>
      </c>
      <c r="D11" s="5" t="s">
        <v>12</v>
      </c>
      <c r="E11" s="5">
        <v>376</v>
      </c>
      <c r="F11" s="8">
        <v>82</v>
      </c>
      <c r="G11" s="9">
        <f>E11/5*0.7+F11*0.3</f>
        <v>77.24</v>
      </c>
      <c r="H11" s="4" t="s">
        <v>13</v>
      </c>
    </row>
    <row r="12" spans="1:8" ht="15">
      <c r="A12" s="5" t="s">
        <v>30</v>
      </c>
      <c r="B12" s="5" t="s">
        <v>31</v>
      </c>
      <c r="C12" s="5" t="s">
        <v>11</v>
      </c>
      <c r="D12" s="5" t="s">
        <v>12</v>
      </c>
      <c r="E12" s="5">
        <v>380</v>
      </c>
      <c r="F12" s="6">
        <v>79.6</v>
      </c>
      <c r="G12" s="7">
        <f>E12/5*0.7+F12*0.3</f>
        <v>77.08</v>
      </c>
      <c r="H12" s="4" t="s">
        <v>13</v>
      </c>
    </row>
    <row r="13" spans="1:8" ht="15">
      <c r="A13" s="5" t="s">
        <v>32</v>
      </c>
      <c r="B13" s="5" t="s">
        <v>33</v>
      </c>
      <c r="C13" s="5" t="s">
        <v>11</v>
      </c>
      <c r="D13" s="5" t="s">
        <v>12</v>
      </c>
      <c r="E13" s="5">
        <v>371</v>
      </c>
      <c r="F13" s="6">
        <v>83.8</v>
      </c>
      <c r="G13" s="7">
        <f>E13/5*0.7+F13*0.3</f>
        <v>77.08</v>
      </c>
      <c r="H13" s="4" t="s">
        <v>13</v>
      </c>
    </row>
    <row r="14" spans="1:8" ht="15">
      <c r="A14" s="5" t="s">
        <v>34</v>
      </c>
      <c r="B14" s="5" t="s">
        <v>35</v>
      </c>
      <c r="C14" s="5" t="s">
        <v>36</v>
      </c>
      <c r="D14" s="5" t="s">
        <v>37</v>
      </c>
      <c r="E14" s="5">
        <v>387</v>
      </c>
      <c r="F14" s="6">
        <v>87.4</v>
      </c>
      <c r="G14" s="7">
        <f>E14/5*0.7+F14*0.3</f>
        <v>80.4</v>
      </c>
      <c r="H14" s="4" t="s">
        <v>13</v>
      </c>
    </row>
    <row r="15" spans="1:8" ht="15">
      <c r="A15" s="5" t="s">
        <v>38</v>
      </c>
      <c r="B15" s="5" t="s">
        <v>39</v>
      </c>
      <c r="C15" s="5" t="s">
        <v>36</v>
      </c>
      <c r="D15" s="5" t="s">
        <v>37</v>
      </c>
      <c r="E15" s="5">
        <v>381</v>
      </c>
      <c r="F15" s="6">
        <v>84</v>
      </c>
      <c r="G15" s="7">
        <f>E15/5*0.7+F15*0.3</f>
        <v>78.53999999999999</v>
      </c>
      <c r="H15" s="4" t="s">
        <v>13</v>
      </c>
    </row>
    <row r="16" spans="1:8" ht="15">
      <c r="A16" s="5" t="s">
        <v>40</v>
      </c>
      <c r="B16" s="5" t="s">
        <v>41</v>
      </c>
      <c r="C16" s="5" t="s">
        <v>36</v>
      </c>
      <c r="D16" s="5" t="s">
        <v>37</v>
      </c>
      <c r="E16" s="5">
        <v>388</v>
      </c>
      <c r="F16" s="6">
        <v>80</v>
      </c>
      <c r="G16" s="7">
        <f>E16/5*0.7+F16*0.3</f>
        <v>78.32</v>
      </c>
      <c r="H16" s="4" t="s">
        <v>13</v>
      </c>
    </row>
    <row r="17" spans="1:8" ht="15">
      <c r="A17" s="5" t="s">
        <v>42</v>
      </c>
      <c r="B17" s="5" t="s">
        <v>43</v>
      </c>
      <c r="C17" s="5" t="s">
        <v>36</v>
      </c>
      <c r="D17" s="5" t="s">
        <v>37</v>
      </c>
      <c r="E17" s="5">
        <v>379</v>
      </c>
      <c r="F17" s="6">
        <v>82</v>
      </c>
      <c r="G17" s="7">
        <f>E17/5*0.7+F17*0.3</f>
        <v>77.66</v>
      </c>
      <c r="H17" s="4" t="s">
        <v>13</v>
      </c>
    </row>
    <row r="18" spans="1:8" ht="15">
      <c r="A18" s="5" t="s">
        <v>44</v>
      </c>
      <c r="B18" s="5" t="s">
        <v>45</v>
      </c>
      <c r="C18" s="5" t="s">
        <v>36</v>
      </c>
      <c r="D18" s="5" t="s">
        <v>37</v>
      </c>
      <c r="E18" s="5">
        <v>376</v>
      </c>
      <c r="F18" s="6">
        <v>82.2</v>
      </c>
      <c r="G18" s="7">
        <f>E18/5*0.7+F18*0.3</f>
        <v>77.3</v>
      </c>
      <c r="H18" s="4" t="s">
        <v>13</v>
      </c>
    </row>
    <row r="19" spans="1:8" ht="15">
      <c r="A19" s="5" t="s">
        <v>46</v>
      </c>
      <c r="B19" s="5" t="s">
        <v>47</v>
      </c>
      <c r="C19" s="5" t="s">
        <v>48</v>
      </c>
      <c r="D19" s="5" t="s">
        <v>49</v>
      </c>
      <c r="E19" s="5">
        <v>389</v>
      </c>
      <c r="F19" s="10">
        <v>88.4</v>
      </c>
      <c r="G19" s="7">
        <f>E19/5*0.7+F19*0.3</f>
        <v>80.97999999999999</v>
      </c>
      <c r="H19" s="4" t="s">
        <v>13</v>
      </c>
    </row>
    <row r="20" spans="1:8" ht="15">
      <c r="A20" s="5" t="s">
        <v>50</v>
      </c>
      <c r="B20" s="5" t="s">
        <v>51</v>
      </c>
      <c r="C20" s="5" t="s">
        <v>48</v>
      </c>
      <c r="D20" s="5" t="s">
        <v>49</v>
      </c>
      <c r="E20" s="5">
        <v>384</v>
      </c>
      <c r="F20" s="10">
        <v>88</v>
      </c>
      <c r="G20" s="7">
        <f>E20/5*0.7+F20*0.3</f>
        <v>80.16</v>
      </c>
      <c r="H20" s="4" t="s">
        <v>13</v>
      </c>
    </row>
    <row r="21" spans="1:8" ht="15">
      <c r="A21" s="5" t="s">
        <v>52</v>
      </c>
      <c r="B21" s="5" t="s">
        <v>53</v>
      </c>
      <c r="C21" s="5" t="s">
        <v>48</v>
      </c>
      <c r="D21" s="5" t="s">
        <v>49</v>
      </c>
      <c r="E21" s="5">
        <v>382</v>
      </c>
      <c r="F21" s="10">
        <v>88.6</v>
      </c>
      <c r="G21" s="7">
        <f>E21/5*0.7+F21*0.3</f>
        <v>80.06</v>
      </c>
      <c r="H21" s="4" t="s">
        <v>13</v>
      </c>
    </row>
    <row r="22" spans="1:8" ht="15">
      <c r="A22" s="5" t="s">
        <v>54</v>
      </c>
      <c r="B22" s="5" t="s">
        <v>55</v>
      </c>
      <c r="C22" s="5" t="s">
        <v>48</v>
      </c>
      <c r="D22" s="5" t="s">
        <v>49</v>
      </c>
      <c r="E22" s="5">
        <v>384</v>
      </c>
      <c r="F22" s="10">
        <v>87.2</v>
      </c>
      <c r="G22" s="7">
        <f>E22/5*0.7+F22*0.3</f>
        <v>79.92</v>
      </c>
      <c r="H22" s="4" t="s">
        <v>13</v>
      </c>
    </row>
    <row r="23" spans="1:8" ht="15">
      <c r="A23" s="11" t="s">
        <v>56</v>
      </c>
      <c r="B23" s="11" t="s">
        <v>57</v>
      </c>
      <c r="C23" s="11" t="s">
        <v>58</v>
      </c>
      <c r="D23" s="11" t="s">
        <v>59</v>
      </c>
      <c r="E23" s="11">
        <v>400</v>
      </c>
      <c r="F23" s="6">
        <v>87</v>
      </c>
      <c r="G23" s="7">
        <f>E23/5*0.7+F23*0.3</f>
        <v>82.1</v>
      </c>
      <c r="H23" s="4" t="s">
        <v>13</v>
      </c>
    </row>
    <row r="24" spans="1:8" ht="15">
      <c r="A24" s="11" t="s">
        <v>60</v>
      </c>
      <c r="B24" s="11" t="s">
        <v>61</v>
      </c>
      <c r="C24" s="11" t="s">
        <v>58</v>
      </c>
      <c r="D24" s="11" t="s">
        <v>59</v>
      </c>
      <c r="E24" s="11">
        <v>401</v>
      </c>
      <c r="F24" s="6">
        <v>84.8</v>
      </c>
      <c r="G24" s="7">
        <f>E24/5*0.7+F24*0.3</f>
        <v>81.58</v>
      </c>
      <c r="H24" s="4" t="s">
        <v>13</v>
      </c>
    </row>
    <row r="25" spans="1:8" ht="15">
      <c r="A25" s="11" t="s">
        <v>62</v>
      </c>
      <c r="B25" s="11" t="s">
        <v>63</v>
      </c>
      <c r="C25" s="11" t="s">
        <v>58</v>
      </c>
      <c r="D25" s="11" t="s">
        <v>59</v>
      </c>
      <c r="E25" s="11">
        <v>387</v>
      </c>
      <c r="F25" s="6">
        <v>85.25</v>
      </c>
      <c r="G25" s="7">
        <f>E25/5*0.7+F25*0.3</f>
        <v>79.755</v>
      </c>
      <c r="H25" s="4" t="s">
        <v>13</v>
      </c>
    </row>
    <row r="26" spans="1:8" ht="15">
      <c r="A26" s="11" t="s">
        <v>64</v>
      </c>
      <c r="B26" s="11" t="s">
        <v>65</v>
      </c>
      <c r="C26" s="11" t="s">
        <v>58</v>
      </c>
      <c r="D26" s="11" t="s">
        <v>59</v>
      </c>
      <c r="E26" s="11">
        <v>386</v>
      </c>
      <c r="F26" s="6">
        <v>84.5</v>
      </c>
      <c r="G26" s="7">
        <f>E26/5*0.7+F26*0.3</f>
        <v>79.39</v>
      </c>
      <c r="H26" s="4" t="s">
        <v>13</v>
      </c>
    </row>
    <row r="27" spans="1:8" ht="15">
      <c r="A27" s="11" t="s">
        <v>66</v>
      </c>
      <c r="B27" s="11" t="s">
        <v>67</v>
      </c>
      <c r="C27" s="11" t="s">
        <v>58</v>
      </c>
      <c r="D27" s="11" t="s">
        <v>59</v>
      </c>
      <c r="E27" s="11">
        <v>388</v>
      </c>
      <c r="F27" s="6">
        <v>83.4</v>
      </c>
      <c r="G27" s="7">
        <f>E27/5*0.7+F27*0.3</f>
        <v>79.33999999999999</v>
      </c>
      <c r="H27" s="4" t="s">
        <v>13</v>
      </c>
    </row>
    <row r="28" spans="1:8" ht="15">
      <c r="A28" s="11" t="s">
        <v>68</v>
      </c>
      <c r="B28" s="11" t="s">
        <v>69</v>
      </c>
      <c r="C28" s="11" t="s">
        <v>58</v>
      </c>
      <c r="D28" s="11" t="s">
        <v>59</v>
      </c>
      <c r="E28" s="11">
        <v>389</v>
      </c>
      <c r="F28" s="6">
        <v>82.6</v>
      </c>
      <c r="G28" s="7">
        <f>E28/5*0.7+F28*0.3</f>
        <v>79.24</v>
      </c>
      <c r="H28" s="4" t="s">
        <v>13</v>
      </c>
    </row>
    <row r="43" ht="12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蔡德峰</cp:lastModifiedBy>
  <dcterms:created xsi:type="dcterms:W3CDTF">2021-03-28T06:51:49Z</dcterms:created>
  <dcterms:modified xsi:type="dcterms:W3CDTF">2022-04-14T07:34:28Z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B6B4E0D13C3E49389AE5880D4BFF5DE6</vt:lpwstr>
  </property>
  <property fmtid="{D5CDD505-2E9C-101B-9397-08002B2CF9AE}" pid="4" name="KSOProductBuildV">
    <vt:lpwstr>2052-11.1.0.11365</vt:lpwstr>
  </property>
</Properties>
</file>