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研究生招生\2021-硕士招生\统招\通知与公示\"/>
    </mc:Choice>
  </mc:AlternateContent>
  <xr:revisionPtr revIDLastSave="0" documentId="13_ncr:1_{E8528510-4539-463C-8FCB-B6CC98FAA1E1}" xr6:coauthVersionLast="36" xr6:coauthVersionMax="36" xr10:uidLastSave="{00000000-0000-0000-0000-000000000000}"/>
  <bookViews>
    <workbookView xWindow="0" yWindow="0" windowWidth="28800" windowHeight="12135" xr2:uid="{B663537B-768A-41B3-80D2-86C2D35A294E}"/>
  </bookViews>
  <sheets>
    <sheet name="调剂复试结果" sheetId="1" r:id="rId1"/>
  </sheets>
  <definedNames>
    <definedName name="_xlnm._FilterDatabase" localSheetId="0" hidden="1">调剂复试结果!$A$2:$K$13</definedName>
    <definedName name="_xlnm.Print_Titles" localSheetId="0">调剂复试结果!$1:$2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</calcChain>
</file>

<file path=xl/sharedStrings.xml><?xml version="1.0" encoding="utf-8"?>
<sst xmlns="http://schemas.openxmlformats.org/spreadsheetml/2006/main" count="100" uniqueCount="63">
  <si>
    <t>武汉大学资源与环境科学学院2021年硕士研究生入学考试调剂复试成绩汇总表</t>
    <phoneticPr fontId="4" type="noConversion"/>
  </si>
  <si>
    <t>考生编号</t>
  </si>
  <si>
    <t>姓名</t>
  </si>
  <si>
    <t>调剂专业</t>
    <phoneticPr fontId="4" type="noConversion"/>
  </si>
  <si>
    <t>生源学校</t>
  </si>
  <si>
    <t>初试成绩</t>
  </si>
  <si>
    <t>外语能力</t>
  </si>
  <si>
    <t>综合面试</t>
  </si>
  <si>
    <t>复试成绩</t>
  </si>
  <si>
    <t>总成绩</t>
  </si>
  <si>
    <t>备注</t>
  </si>
  <si>
    <t>是否拟录取</t>
  </si>
  <si>
    <t>104861205007606</t>
  </si>
  <si>
    <t>人文地理学</t>
  </si>
  <si>
    <t>华中师范大学</t>
  </si>
  <si>
    <t>是</t>
    <phoneticPr fontId="4" type="noConversion"/>
  </si>
  <si>
    <t>104861205007633</t>
  </si>
  <si>
    <t>吴雨</t>
  </si>
  <si>
    <t>自然地理学</t>
  </si>
  <si>
    <t>华中农业大学</t>
  </si>
  <si>
    <t>104861205007579</t>
  </si>
  <si>
    <t>魏天怡</t>
  </si>
  <si>
    <t>武汉大学</t>
  </si>
  <si>
    <t>104861205020158</t>
  </si>
  <si>
    <t>钟新润</t>
  </si>
  <si>
    <t>兰州大学</t>
  </si>
  <si>
    <t>104861205020097</t>
  </si>
  <si>
    <t>否</t>
    <phoneticPr fontId="9" type="noConversion"/>
  </si>
  <si>
    <t>144301194000210</t>
  </si>
  <si>
    <t>齐锦麟</t>
  </si>
  <si>
    <t>144301194000238</t>
  </si>
  <si>
    <t>黄俐</t>
  </si>
  <si>
    <t>资源环境监测与规划</t>
  </si>
  <si>
    <t>北京建筑大学</t>
  </si>
  <si>
    <t>144301194000192</t>
  </si>
  <si>
    <t>郑沐辰</t>
  </si>
  <si>
    <t>144301194000193</t>
  </si>
  <si>
    <t>刘佳乐</t>
  </si>
  <si>
    <t>104861205020078</t>
  </si>
  <si>
    <t>杨旭</t>
  </si>
  <si>
    <t>合肥工业大学</t>
  </si>
  <si>
    <t>104861205007590</t>
  </si>
  <si>
    <t>赖林玉</t>
  </si>
  <si>
    <t>104861213009238</t>
  </si>
  <si>
    <t>周永茂</t>
  </si>
  <si>
    <t>资源与环境（测绘工程）</t>
  </si>
  <si>
    <t>是</t>
    <phoneticPr fontId="9" type="noConversion"/>
  </si>
  <si>
    <t>104861213009258</t>
  </si>
  <si>
    <t>吴佳乐</t>
  </si>
  <si>
    <t>104861213009276</t>
  </si>
  <si>
    <t>艾立浡</t>
  </si>
  <si>
    <t>104861213009239</t>
  </si>
  <si>
    <t>朱帅晋</t>
  </si>
  <si>
    <t>104861214009402</t>
  </si>
  <si>
    <t>陈双璐</t>
  </si>
  <si>
    <t>104861214009390</t>
  </si>
  <si>
    <t>夏义</t>
  </si>
  <si>
    <t>放弃</t>
    <phoneticPr fontId="4" type="noConversion"/>
  </si>
  <si>
    <t>万思珏</t>
    <phoneticPr fontId="3" type="noConversion"/>
  </si>
  <si>
    <t>序号</t>
    <phoneticPr fontId="4" type="noConversion"/>
  </si>
  <si>
    <t>张晓飞</t>
    <phoneticPr fontId="3" type="noConversion"/>
  </si>
  <si>
    <t>放弃</t>
    <phoneticPr fontId="3" type="noConversion"/>
  </si>
  <si>
    <t>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</si>
</sst>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b/>
      <sz val="10"/>
      <name val="宋体"/>
      <family val="3"/>
      <charset val="134"/>
    </font>
    <font>
      <b/>
      <sz val="10"/>
      <name val="Arial"/>
      <family val="2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5" fillId="0" borderId="0"/>
  </cellStyleXfs>
  <cellXfs count="17">
    <xf numFmtId="0" fontId="0" fillId="0" borderId="0" xfId="0"/>
    <xf numFmtId="0" fontId="6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1" applyFont="1" applyFill="1">
      <alignment vertical="center"/>
    </xf>
    <xf numFmtId="0" fontId="0" fillId="0" borderId="0" xfId="1" applyFont="1" applyFill="1" applyAlignment="1">
      <alignment horizontal="center" vertical="center"/>
    </xf>
    <xf numFmtId="0" fontId="0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</cellXfs>
  <cellStyles count="3">
    <cellStyle name="常规" xfId="0" builtinId="0"/>
    <cellStyle name="常规 2 2" xfId="1" xr:uid="{9286EF92-4FEF-4549-8EDD-0EC0A672B3F8}"/>
    <cellStyle name="常规 8" xfId="2" xr:uid="{64C6F7FC-1D22-4ECA-8EFF-A26C85066519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50006-B50E-4061-9337-B204BBF8EC95}">
  <dimension ref="A1:L19"/>
  <sheetViews>
    <sheetView tabSelected="1" zoomScaleNormal="100" workbookViewId="0">
      <selection activeCell="N12" sqref="N12"/>
    </sheetView>
  </sheetViews>
  <sheetFormatPr defaultColWidth="8.625" defaultRowHeight="30.75" customHeight="1" x14ac:dyDescent="0.2"/>
  <cols>
    <col min="1" max="1" width="5.125" style="14" customWidth="1"/>
    <col min="2" max="2" width="15.625" style="14" customWidth="1"/>
    <col min="3" max="3" width="8.25" style="14" customWidth="1"/>
    <col min="4" max="4" width="20.125" style="15" customWidth="1"/>
    <col min="5" max="5" width="15.125" style="14" customWidth="1"/>
    <col min="6" max="6" width="8.5" style="14" customWidth="1"/>
    <col min="7" max="10" width="9.25" style="14" customWidth="1"/>
    <col min="11" max="11" width="9" style="15" bestFit="1" customWidth="1"/>
    <col min="12" max="12" width="9" style="14" bestFit="1" customWidth="1"/>
    <col min="13" max="20" width="9" style="13" bestFit="1" customWidth="1"/>
    <col min="21" max="256" width="8.625" style="13"/>
    <col min="257" max="257" width="5.125" style="13" customWidth="1"/>
    <col min="258" max="258" width="15.625" style="13" customWidth="1"/>
    <col min="259" max="259" width="8.25" style="13" customWidth="1"/>
    <col min="260" max="260" width="20.125" style="13" customWidth="1"/>
    <col min="261" max="261" width="15.125" style="13" customWidth="1"/>
    <col min="262" max="262" width="8.5" style="13" customWidth="1"/>
    <col min="263" max="266" width="9.25" style="13" customWidth="1"/>
    <col min="267" max="276" width="9" style="13" bestFit="1" customWidth="1"/>
    <col min="277" max="512" width="8.625" style="13"/>
    <col min="513" max="513" width="5.125" style="13" customWidth="1"/>
    <col min="514" max="514" width="15.625" style="13" customWidth="1"/>
    <col min="515" max="515" width="8.25" style="13" customWidth="1"/>
    <col min="516" max="516" width="20.125" style="13" customWidth="1"/>
    <col min="517" max="517" width="15.125" style="13" customWidth="1"/>
    <col min="518" max="518" width="8.5" style="13" customWidth="1"/>
    <col min="519" max="522" width="9.25" style="13" customWidth="1"/>
    <col min="523" max="532" width="9" style="13" bestFit="1" customWidth="1"/>
    <col min="533" max="768" width="8.625" style="13"/>
    <col min="769" max="769" width="5.125" style="13" customWidth="1"/>
    <col min="770" max="770" width="15.625" style="13" customWidth="1"/>
    <col min="771" max="771" width="8.25" style="13" customWidth="1"/>
    <col min="772" max="772" width="20.125" style="13" customWidth="1"/>
    <col min="773" max="773" width="15.125" style="13" customWidth="1"/>
    <col min="774" max="774" width="8.5" style="13" customWidth="1"/>
    <col min="775" max="778" width="9.25" style="13" customWidth="1"/>
    <col min="779" max="788" width="9" style="13" bestFit="1" customWidth="1"/>
    <col min="789" max="1024" width="8.625" style="13"/>
    <col min="1025" max="1025" width="5.125" style="13" customWidth="1"/>
    <col min="1026" max="1026" width="15.625" style="13" customWidth="1"/>
    <col min="1027" max="1027" width="8.25" style="13" customWidth="1"/>
    <col min="1028" max="1028" width="20.125" style="13" customWidth="1"/>
    <col min="1029" max="1029" width="15.125" style="13" customWidth="1"/>
    <col min="1030" max="1030" width="8.5" style="13" customWidth="1"/>
    <col min="1031" max="1034" width="9.25" style="13" customWidth="1"/>
    <col min="1035" max="1044" width="9" style="13" bestFit="1" customWidth="1"/>
    <col min="1045" max="1280" width="8.625" style="13"/>
    <col min="1281" max="1281" width="5.125" style="13" customWidth="1"/>
    <col min="1282" max="1282" width="15.625" style="13" customWidth="1"/>
    <col min="1283" max="1283" width="8.25" style="13" customWidth="1"/>
    <col min="1284" max="1284" width="20.125" style="13" customWidth="1"/>
    <col min="1285" max="1285" width="15.125" style="13" customWidth="1"/>
    <col min="1286" max="1286" width="8.5" style="13" customWidth="1"/>
    <col min="1287" max="1290" width="9.25" style="13" customWidth="1"/>
    <col min="1291" max="1300" width="9" style="13" bestFit="1" customWidth="1"/>
    <col min="1301" max="1536" width="8.625" style="13"/>
    <col min="1537" max="1537" width="5.125" style="13" customWidth="1"/>
    <col min="1538" max="1538" width="15.625" style="13" customWidth="1"/>
    <col min="1539" max="1539" width="8.25" style="13" customWidth="1"/>
    <col min="1540" max="1540" width="20.125" style="13" customWidth="1"/>
    <col min="1541" max="1541" width="15.125" style="13" customWidth="1"/>
    <col min="1542" max="1542" width="8.5" style="13" customWidth="1"/>
    <col min="1543" max="1546" width="9.25" style="13" customWidth="1"/>
    <col min="1547" max="1556" width="9" style="13" bestFit="1" customWidth="1"/>
    <col min="1557" max="1792" width="8.625" style="13"/>
    <col min="1793" max="1793" width="5.125" style="13" customWidth="1"/>
    <col min="1794" max="1794" width="15.625" style="13" customWidth="1"/>
    <col min="1795" max="1795" width="8.25" style="13" customWidth="1"/>
    <col min="1796" max="1796" width="20.125" style="13" customWidth="1"/>
    <col min="1797" max="1797" width="15.125" style="13" customWidth="1"/>
    <col min="1798" max="1798" width="8.5" style="13" customWidth="1"/>
    <col min="1799" max="1802" width="9.25" style="13" customWidth="1"/>
    <col min="1803" max="1812" width="9" style="13" bestFit="1" customWidth="1"/>
    <col min="1813" max="2048" width="8.625" style="13"/>
    <col min="2049" max="2049" width="5.125" style="13" customWidth="1"/>
    <col min="2050" max="2050" width="15.625" style="13" customWidth="1"/>
    <col min="2051" max="2051" width="8.25" style="13" customWidth="1"/>
    <col min="2052" max="2052" width="20.125" style="13" customWidth="1"/>
    <col min="2053" max="2053" width="15.125" style="13" customWidth="1"/>
    <col min="2054" max="2054" width="8.5" style="13" customWidth="1"/>
    <col min="2055" max="2058" width="9.25" style="13" customWidth="1"/>
    <col min="2059" max="2068" width="9" style="13" bestFit="1" customWidth="1"/>
    <col min="2069" max="2304" width="8.625" style="13"/>
    <col min="2305" max="2305" width="5.125" style="13" customWidth="1"/>
    <col min="2306" max="2306" width="15.625" style="13" customWidth="1"/>
    <col min="2307" max="2307" width="8.25" style="13" customWidth="1"/>
    <col min="2308" max="2308" width="20.125" style="13" customWidth="1"/>
    <col min="2309" max="2309" width="15.125" style="13" customWidth="1"/>
    <col min="2310" max="2310" width="8.5" style="13" customWidth="1"/>
    <col min="2311" max="2314" width="9.25" style="13" customWidth="1"/>
    <col min="2315" max="2324" width="9" style="13" bestFit="1" customWidth="1"/>
    <col min="2325" max="2560" width="8.625" style="13"/>
    <col min="2561" max="2561" width="5.125" style="13" customWidth="1"/>
    <col min="2562" max="2562" width="15.625" style="13" customWidth="1"/>
    <col min="2563" max="2563" width="8.25" style="13" customWidth="1"/>
    <col min="2564" max="2564" width="20.125" style="13" customWidth="1"/>
    <col min="2565" max="2565" width="15.125" style="13" customWidth="1"/>
    <col min="2566" max="2566" width="8.5" style="13" customWidth="1"/>
    <col min="2567" max="2570" width="9.25" style="13" customWidth="1"/>
    <col min="2571" max="2580" width="9" style="13" bestFit="1" customWidth="1"/>
    <col min="2581" max="2816" width="8.625" style="13"/>
    <col min="2817" max="2817" width="5.125" style="13" customWidth="1"/>
    <col min="2818" max="2818" width="15.625" style="13" customWidth="1"/>
    <col min="2819" max="2819" width="8.25" style="13" customWidth="1"/>
    <col min="2820" max="2820" width="20.125" style="13" customWidth="1"/>
    <col min="2821" max="2821" width="15.125" style="13" customWidth="1"/>
    <col min="2822" max="2822" width="8.5" style="13" customWidth="1"/>
    <col min="2823" max="2826" width="9.25" style="13" customWidth="1"/>
    <col min="2827" max="2836" width="9" style="13" bestFit="1" customWidth="1"/>
    <col min="2837" max="3072" width="8.625" style="13"/>
    <col min="3073" max="3073" width="5.125" style="13" customWidth="1"/>
    <col min="3074" max="3074" width="15.625" style="13" customWidth="1"/>
    <col min="3075" max="3075" width="8.25" style="13" customWidth="1"/>
    <col min="3076" max="3076" width="20.125" style="13" customWidth="1"/>
    <col min="3077" max="3077" width="15.125" style="13" customWidth="1"/>
    <col min="3078" max="3078" width="8.5" style="13" customWidth="1"/>
    <col min="3079" max="3082" width="9.25" style="13" customWidth="1"/>
    <col min="3083" max="3092" width="9" style="13" bestFit="1" customWidth="1"/>
    <col min="3093" max="3328" width="8.625" style="13"/>
    <col min="3329" max="3329" width="5.125" style="13" customWidth="1"/>
    <col min="3330" max="3330" width="15.625" style="13" customWidth="1"/>
    <col min="3331" max="3331" width="8.25" style="13" customWidth="1"/>
    <col min="3332" max="3332" width="20.125" style="13" customWidth="1"/>
    <col min="3333" max="3333" width="15.125" style="13" customWidth="1"/>
    <col min="3334" max="3334" width="8.5" style="13" customWidth="1"/>
    <col min="3335" max="3338" width="9.25" style="13" customWidth="1"/>
    <col min="3339" max="3348" width="9" style="13" bestFit="1" customWidth="1"/>
    <col min="3349" max="3584" width="8.625" style="13"/>
    <col min="3585" max="3585" width="5.125" style="13" customWidth="1"/>
    <col min="3586" max="3586" width="15.625" style="13" customWidth="1"/>
    <col min="3587" max="3587" width="8.25" style="13" customWidth="1"/>
    <col min="3588" max="3588" width="20.125" style="13" customWidth="1"/>
    <col min="3589" max="3589" width="15.125" style="13" customWidth="1"/>
    <col min="3590" max="3590" width="8.5" style="13" customWidth="1"/>
    <col min="3591" max="3594" width="9.25" style="13" customWidth="1"/>
    <col min="3595" max="3604" width="9" style="13" bestFit="1" customWidth="1"/>
    <col min="3605" max="3840" width="8.625" style="13"/>
    <col min="3841" max="3841" width="5.125" style="13" customWidth="1"/>
    <col min="3842" max="3842" width="15.625" style="13" customWidth="1"/>
    <col min="3843" max="3843" width="8.25" style="13" customWidth="1"/>
    <col min="3844" max="3844" width="20.125" style="13" customWidth="1"/>
    <col min="3845" max="3845" width="15.125" style="13" customWidth="1"/>
    <col min="3846" max="3846" width="8.5" style="13" customWidth="1"/>
    <col min="3847" max="3850" width="9.25" style="13" customWidth="1"/>
    <col min="3851" max="3860" width="9" style="13" bestFit="1" customWidth="1"/>
    <col min="3861" max="4096" width="8.625" style="13"/>
    <col min="4097" max="4097" width="5.125" style="13" customWidth="1"/>
    <col min="4098" max="4098" width="15.625" style="13" customWidth="1"/>
    <col min="4099" max="4099" width="8.25" style="13" customWidth="1"/>
    <col min="4100" max="4100" width="20.125" style="13" customWidth="1"/>
    <col min="4101" max="4101" width="15.125" style="13" customWidth="1"/>
    <col min="4102" max="4102" width="8.5" style="13" customWidth="1"/>
    <col min="4103" max="4106" width="9.25" style="13" customWidth="1"/>
    <col min="4107" max="4116" width="9" style="13" bestFit="1" customWidth="1"/>
    <col min="4117" max="4352" width="8.625" style="13"/>
    <col min="4353" max="4353" width="5.125" style="13" customWidth="1"/>
    <col min="4354" max="4354" width="15.625" style="13" customWidth="1"/>
    <col min="4355" max="4355" width="8.25" style="13" customWidth="1"/>
    <col min="4356" max="4356" width="20.125" style="13" customWidth="1"/>
    <col min="4357" max="4357" width="15.125" style="13" customWidth="1"/>
    <col min="4358" max="4358" width="8.5" style="13" customWidth="1"/>
    <col min="4359" max="4362" width="9.25" style="13" customWidth="1"/>
    <col min="4363" max="4372" width="9" style="13" bestFit="1" customWidth="1"/>
    <col min="4373" max="4608" width="8.625" style="13"/>
    <col min="4609" max="4609" width="5.125" style="13" customWidth="1"/>
    <col min="4610" max="4610" width="15.625" style="13" customWidth="1"/>
    <col min="4611" max="4611" width="8.25" style="13" customWidth="1"/>
    <col min="4612" max="4612" width="20.125" style="13" customWidth="1"/>
    <col min="4613" max="4613" width="15.125" style="13" customWidth="1"/>
    <col min="4614" max="4614" width="8.5" style="13" customWidth="1"/>
    <col min="4615" max="4618" width="9.25" style="13" customWidth="1"/>
    <col min="4619" max="4628" width="9" style="13" bestFit="1" customWidth="1"/>
    <col min="4629" max="4864" width="8.625" style="13"/>
    <col min="4865" max="4865" width="5.125" style="13" customWidth="1"/>
    <col min="4866" max="4866" width="15.625" style="13" customWidth="1"/>
    <col min="4867" max="4867" width="8.25" style="13" customWidth="1"/>
    <col min="4868" max="4868" width="20.125" style="13" customWidth="1"/>
    <col min="4869" max="4869" width="15.125" style="13" customWidth="1"/>
    <col min="4870" max="4870" width="8.5" style="13" customWidth="1"/>
    <col min="4871" max="4874" width="9.25" style="13" customWidth="1"/>
    <col min="4875" max="4884" width="9" style="13" bestFit="1" customWidth="1"/>
    <col min="4885" max="5120" width="8.625" style="13"/>
    <col min="5121" max="5121" width="5.125" style="13" customWidth="1"/>
    <col min="5122" max="5122" width="15.625" style="13" customWidth="1"/>
    <col min="5123" max="5123" width="8.25" style="13" customWidth="1"/>
    <col min="5124" max="5124" width="20.125" style="13" customWidth="1"/>
    <col min="5125" max="5125" width="15.125" style="13" customWidth="1"/>
    <col min="5126" max="5126" width="8.5" style="13" customWidth="1"/>
    <col min="5127" max="5130" width="9.25" style="13" customWidth="1"/>
    <col min="5131" max="5140" width="9" style="13" bestFit="1" customWidth="1"/>
    <col min="5141" max="5376" width="8.625" style="13"/>
    <col min="5377" max="5377" width="5.125" style="13" customWidth="1"/>
    <col min="5378" max="5378" width="15.625" style="13" customWidth="1"/>
    <col min="5379" max="5379" width="8.25" style="13" customWidth="1"/>
    <col min="5380" max="5380" width="20.125" style="13" customWidth="1"/>
    <col min="5381" max="5381" width="15.125" style="13" customWidth="1"/>
    <col min="5382" max="5382" width="8.5" style="13" customWidth="1"/>
    <col min="5383" max="5386" width="9.25" style="13" customWidth="1"/>
    <col min="5387" max="5396" width="9" style="13" bestFit="1" customWidth="1"/>
    <col min="5397" max="5632" width="8.625" style="13"/>
    <col min="5633" max="5633" width="5.125" style="13" customWidth="1"/>
    <col min="5634" max="5634" width="15.625" style="13" customWidth="1"/>
    <col min="5635" max="5635" width="8.25" style="13" customWidth="1"/>
    <col min="5636" max="5636" width="20.125" style="13" customWidth="1"/>
    <col min="5637" max="5637" width="15.125" style="13" customWidth="1"/>
    <col min="5638" max="5638" width="8.5" style="13" customWidth="1"/>
    <col min="5639" max="5642" width="9.25" style="13" customWidth="1"/>
    <col min="5643" max="5652" width="9" style="13" bestFit="1" customWidth="1"/>
    <col min="5653" max="5888" width="8.625" style="13"/>
    <col min="5889" max="5889" width="5.125" style="13" customWidth="1"/>
    <col min="5890" max="5890" width="15.625" style="13" customWidth="1"/>
    <col min="5891" max="5891" width="8.25" style="13" customWidth="1"/>
    <col min="5892" max="5892" width="20.125" style="13" customWidth="1"/>
    <col min="5893" max="5893" width="15.125" style="13" customWidth="1"/>
    <col min="5894" max="5894" width="8.5" style="13" customWidth="1"/>
    <col min="5895" max="5898" width="9.25" style="13" customWidth="1"/>
    <col min="5899" max="5908" width="9" style="13" bestFit="1" customWidth="1"/>
    <col min="5909" max="6144" width="8.625" style="13"/>
    <col min="6145" max="6145" width="5.125" style="13" customWidth="1"/>
    <col min="6146" max="6146" width="15.625" style="13" customWidth="1"/>
    <col min="6147" max="6147" width="8.25" style="13" customWidth="1"/>
    <col min="6148" max="6148" width="20.125" style="13" customWidth="1"/>
    <col min="6149" max="6149" width="15.125" style="13" customWidth="1"/>
    <col min="6150" max="6150" width="8.5" style="13" customWidth="1"/>
    <col min="6151" max="6154" width="9.25" style="13" customWidth="1"/>
    <col min="6155" max="6164" width="9" style="13" bestFit="1" customWidth="1"/>
    <col min="6165" max="6400" width="8.625" style="13"/>
    <col min="6401" max="6401" width="5.125" style="13" customWidth="1"/>
    <col min="6402" max="6402" width="15.625" style="13" customWidth="1"/>
    <col min="6403" max="6403" width="8.25" style="13" customWidth="1"/>
    <col min="6404" max="6404" width="20.125" style="13" customWidth="1"/>
    <col min="6405" max="6405" width="15.125" style="13" customWidth="1"/>
    <col min="6406" max="6406" width="8.5" style="13" customWidth="1"/>
    <col min="6407" max="6410" width="9.25" style="13" customWidth="1"/>
    <col min="6411" max="6420" width="9" style="13" bestFit="1" customWidth="1"/>
    <col min="6421" max="6656" width="8.625" style="13"/>
    <col min="6657" max="6657" width="5.125" style="13" customWidth="1"/>
    <col min="6658" max="6658" width="15.625" style="13" customWidth="1"/>
    <col min="6659" max="6659" width="8.25" style="13" customWidth="1"/>
    <col min="6660" max="6660" width="20.125" style="13" customWidth="1"/>
    <col min="6661" max="6661" width="15.125" style="13" customWidth="1"/>
    <col min="6662" max="6662" width="8.5" style="13" customWidth="1"/>
    <col min="6663" max="6666" width="9.25" style="13" customWidth="1"/>
    <col min="6667" max="6676" width="9" style="13" bestFit="1" customWidth="1"/>
    <col min="6677" max="6912" width="8.625" style="13"/>
    <col min="6913" max="6913" width="5.125" style="13" customWidth="1"/>
    <col min="6914" max="6914" width="15.625" style="13" customWidth="1"/>
    <col min="6915" max="6915" width="8.25" style="13" customWidth="1"/>
    <col min="6916" max="6916" width="20.125" style="13" customWidth="1"/>
    <col min="6917" max="6917" width="15.125" style="13" customWidth="1"/>
    <col min="6918" max="6918" width="8.5" style="13" customWidth="1"/>
    <col min="6919" max="6922" width="9.25" style="13" customWidth="1"/>
    <col min="6923" max="6932" width="9" style="13" bestFit="1" customWidth="1"/>
    <col min="6933" max="7168" width="8.625" style="13"/>
    <col min="7169" max="7169" width="5.125" style="13" customWidth="1"/>
    <col min="7170" max="7170" width="15.625" style="13" customWidth="1"/>
    <col min="7171" max="7171" width="8.25" style="13" customWidth="1"/>
    <col min="7172" max="7172" width="20.125" style="13" customWidth="1"/>
    <col min="7173" max="7173" width="15.125" style="13" customWidth="1"/>
    <col min="7174" max="7174" width="8.5" style="13" customWidth="1"/>
    <col min="7175" max="7178" width="9.25" style="13" customWidth="1"/>
    <col min="7179" max="7188" width="9" style="13" bestFit="1" customWidth="1"/>
    <col min="7189" max="7424" width="8.625" style="13"/>
    <col min="7425" max="7425" width="5.125" style="13" customWidth="1"/>
    <col min="7426" max="7426" width="15.625" style="13" customWidth="1"/>
    <col min="7427" max="7427" width="8.25" style="13" customWidth="1"/>
    <col min="7428" max="7428" width="20.125" style="13" customWidth="1"/>
    <col min="7429" max="7429" width="15.125" style="13" customWidth="1"/>
    <col min="7430" max="7430" width="8.5" style="13" customWidth="1"/>
    <col min="7431" max="7434" width="9.25" style="13" customWidth="1"/>
    <col min="7435" max="7444" width="9" style="13" bestFit="1" customWidth="1"/>
    <col min="7445" max="7680" width="8.625" style="13"/>
    <col min="7681" max="7681" width="5.125" style="13" customWidth="1"/>
    <col min="7682" max="7682" width="15.625" style="13" customWidth="1"/>
    <col min="7683" max="7683" width="8.25" style="13" customWidth="1"/>
    <col min="7684" max="7684" width="20.125" style="13" customWidth="1"/>
    <col min="7685" max="7685" width="15.125" style="13" customWidth="1"/>
    <col min="7686" max="7686" width="8.5" style="13" customWidth="1"/>
    <col min="7687" max="7690" width="9.25" style="13" customWidth="1"/>
    <col min="7691" max="7700" width="9" style="13" bestFit="1" customWidth="1"/>
    <col min="7701" max="7936" width="8.625" style="13"/>
    <col min="7937" max="7937" width="5.125" style="13" customWidth="1"/>
    <col min="7938" max="7938" width="15.625" style="13" customWidth="1"/>
    <col min="7939" max="7939" width="8.25" style="13" customWidth="1"/>
    <col min="7940" max="7940" width="20.125" style="13" customWidth="1"/>
    <col min="7941" max="7941" width="15.125" style="13" customWidth="1"/>
    <col min="7942" max="7942" width="8.5" style="13" customWidth="1"/>
    <col min="7943" max="7946" width="9.25" style="13" customWidth="1"/>
    <col min="7947" max="7956" width="9" style="13" bestFit="1" customWidth="1"/>
    <col min="7957" max="8192" width="8.625" style="13"/>
    <col min="8193" max="8193" width="5.125" style="13" customWidth="1"/>
    <col min="8194" max="8194" width="15.625" style="13" customWidth="1"/>
    <col min="8195" max="8195" width="8.25" style="13" customWidth="1"/>
    <col min="8196" max="8196" width="20.125" style="13" customWidth="1"/>
    <col min="8197" max="8197" width="15.125" style="13" customWidth="1"/>
    <col min="8198" max="8198" width="8.5" style="13" customWidth="1"/>
    <col min="8199" max="8202" width="9.25" style="13" customWidth="1"/>
    <col min="8203" max="8212" width="9" style="13" bestFit="1" customWidth="1"/>
    <col min="8213" max="8448" width="8.625" style="13"/>
    <col min="8449" max="8449" width="5.125" style="13" customWidth="1"/>
    <col min="8450" max="8450" width="15.625" style="13" customWidth="1"/>
    <col min="8451" max="8451" width="8.25" style="13" customWidth="1"/>
    <col min="8452" max="8452" width="20.125" style="13" customWidth="1"/>
    <col min="8453" max="8453" width="15.125" style="13" customWidth="1"/>
    <col min="8454" max="8454" width="8.5" style="13" customWidth="1"/>
    <col min="8455" max="8458" width="9.25" style="13" customWidth="1"/>
    <col min="8459" max="8468" width="9" style="13" bestFit="1" customWidth="1"/>
    <col min="8469" max="8704" width="8.625" style="13"/>
    <col min="8705" max="8705" width="5.125" style="13" customWidth="1"/>
    <col min="8706" max="8706" width="15.625" style="13" customWidth="1"/>
    <col min="8707" max="8707" width="8.25" style="13" customWidth="1"/>
    <col min="8708" max="8708" width="20.125" style="13" customWidth="1"/>
    <col min="8709" max="8709" width="15.125" style="13" customWidth="1"/>
    <col min="8710" max="8710" width="8.5" style="13" customWidth="1"/>
    <col min="8711" max="8714" width="9.25" style="13" customWidth="1"/>
    <col min="8715" max="8724" width="9" style="13" bestFit="1" customWidth="1"/>
    <col min="8725" max="8960" width="8.625" style="13"/>
    <col min="8961" max="8961" width="5.125" style="13" customWidth="1"/>
    <col min="8962" max="8962" width="15.625" style="13" customWidth="1"/>
    <col min="8963" max="8963" width="8.25" style="13" customWidth="1"/>
    <col min="8964" max="8964" width="20.125" style="13" customWidth="1"/>
    <col min="8965" max="8965" width="15.125" style="13" customWidth="1"/>
    <col min="8966" max="8966" width="8.5" style="13" customWidth="1"/>
    <col min="8967" max="8970" width="9.25" style="13" customWidth="1"/>
    <col min="8971" max="8980" width="9" style="13" bestFit="1" customWidth="1"/>
    <col min="8981" max="9216" width="8.625" style="13"/>
    <col min="9217" max="9217" width="5.125" style="13" customWidth="1"/>
    <col min="9218" max="9218" width="15.625" style="13" customWidth="1"/>
    <col min="9219" max="9219" width="8.25" style="13" customWidth="1"/>
    <col min="9220" max="9220" width="20.125" style="13" customWidth="1"/>
    <col min="9221" max="9221" width="15.125" style="13" customWidth="1"/>
    <col min="9222" max="9222" width="8.5" style="13" customWidth="1"/>
    <col min="9223" max="9226" width="9.25" style="13" customWidth="1"/>
    <col min="9227" max="9236" width="9" style="13" bestFit="1" customWidth="1"/>
    <col min="9237" max="9472" width="8.625" style="13"/>
    <col min="9473" max="9473" width="5.125" style="13" customWidth="1"/>
    <col min="9474" max="9474" width="15.625" style="13" customWidth="1"/>
    <col min="9475" max="9475" width="8.25" style="13" customWidth="1"/>
    <col min="9476" max="9476" width="20.125" style="13" customWidth="1"/>
    <col min="9477" max="9477" width="15.125" style="13" customWidth="1"/>
    <col min="9478" max="9478" width="8.5" style="13" customWidth="1"/>
    <col min="9479" max="9482" width="9.25" style="13" customWidth="1"/>
    <col min="9483" max="9492" width="9" style="13" bestFit="1" customWidth="1"/>
    <col min="9493" max="9728" width="8.625" style="13"/>
    <col min="9729" max="9729" width="5.125" style="13" customWidth="1"/>
    <col min="9730" max="9730" width="15.625" style="13" customWidth="1"/>
    <col min="9731" max="9731" width="8.25" style="13" customWidth="1"/>
    <col min="9732" max="9732" width="20.125" style="13" customWidth="1"/>
    <col min="9733" max="9733" width="15.125" style="13" customWidth="1"/>
    <col min="9734" max="9734" width="8.5" style="13" customWidth="1"/>
    <col min="9735" max="9738" width="9.25" style="13" customWidth="1"/>
    <col min="9739" max="9748" width="9" style="13" bestFit="1" customWidth="1"/>
    <col min="9749" max="9984" width="8.625" style="13"/>
    <col min="9985" max="9985" width="5.125" style="13" customWidth="1"/>
    <col min="9986" max="9986" width="15.625" style="13" customWidth="1"/>
    <col min="9987" max="9987" width="8.25" style="13" customWidth="1"/>
    <col min="9988" max="9988" width="20.125" style="13" customWidth="1"/>
    <col min="9989" max="9989" width="15.125" style="13" customWidth="1"/>
    <col min="9990" max="9990" width="8.5" style="13" customWidth="1"/>
    <col min="9991" max="9994" width="9.25" style="13" customWidth="1"/>
    <col min="9995" max="10004" width="9" style="13" bestFit="1" customWidth="1"/>
    <col min="10005" max="10240" width="8.625" style="13"/>
    <col min="10241" max="10241" width="5.125" style="13" customWidth="1"/>
    <col min="10242" max="10242" width="15.625" style="13" customWidth="1"/>
    <col min="10243" max="10243" width="8.25" style="13" customWidth="1"/>
    <col min="10244" max="10244" width="20.125" style="13" customWidth="1"/>
    <col min="10245" max="10245" width="15.125" style="13" customWidth="1"/>
    <col min="10246" max="10246" width="8.5" style="13" customWidth="1"/>
    <col min="10247" max="10250" width="9.25" style="13" customWidth="1"/>
    <col min="10251" max="10260" width="9" style="13" bestFit="1" customWidth="1"/>
    <col min="10261" max="10496" width="8.625" style="13"/>
    <col min="10497" max="10497" width="5.125" style="13" customWidth="1"/>
    <col min="10498" max="10498" width="15.625" style="13" customWidth="1"/>
    <col min="10499" max="10499" width="8.25" style="13" customWidth="1"/>
    <col min="10500" max="10500" width="20.125" style="13" customWidth="1"/>
    <col min="10501" max="10501" width="15.125" style="13" customWidth="1"/>
    <col min="10502" max="10502" width="8.5" style="13" customWidth="1"/>
    <col min="10503" max="10506" width="9.25" style="13" customWidth="1"/>
    <col min="10507" max="10516" width="9" style="13" bestFit="1" customWidth="1"/>
    <col min="10517" max="10752" width="8.625" style="13"/>
    <col min="10753" max="10753" width="5.125" style="13" customWidth="1"/>
    <col min="10754" max="10754" width="15.625" style="13" customWidth="1"/>
    <col min="10755" max="10755" width="8.25" style="13" customWidth="1"/>
    <col min="10756" max="10756" width="20.125" style="13" customWidth="1"/>
    <col min="10757" max="10757" width="15.125" style="13" customWidth="1"/>
    <col min="10758" max="10758" width="8.5" style="13" customWidth="1"/>
    <col min="10759" max="10762" width="9.25" style="13" customWidth="1"/>
    <col min="10763" max="10772" width="9" style="13" bestFit="1" customWidth="1"/>
    <col min="10773" max="11008" width="8.625" style="13"/>
    <col min="11009" max="11009" width="5.125" style="13" customWidth="1"/>
    <col min="11010" max="11010" width="15.625" style="13" customWidth="1"/>
    <col min="11011" max="11011" width="8.25" style="13" customWidth="1"/>
    <col min="11012" max="11012" width="20.125" style="13" customWidth="1"/>
    <col min="11013" max="11013" width="15.125" style="13" customWidth="1"/>
    <col min="11014" max="11014" width="8.5" style="13" customWidth="1"/>
    <col min="11015" max="11018" width="9.25" style="13" customWidth="1"/>
    <col min="11019" max="11028" width="9" style="13" bestFit="1" customWidth="1"/>
    <col min="11029" max="11264" width="8.625" style="13"/>
    <col min="11265" max="11265" width="5.125" style="13" customWidth="1"/>
    <col min="11266" max="11266" width="15.625" style="13" customWidth="1"/>
    <col min="11267" max="11267" width="8.25" style="13" customWidth="1"/>
    <col min="11268" max="11268" width="20.125" style="13" customWidth="1"/>
    <col min="11269" max="11269" width="15.125" style="13" customWidth="1"/>
    <col min="11270" max="11270" width="8.5" style="13" customWidth="1"/>
    <col min="11271" max="11274" width="9.25" style="13" customWidth="1"/>
    <col min="11275" max="11284" width="9" style="13" bestFit="1" customWidth="1"/>
    <col min="11285" max="11520" width="8.625" style="13"/>
    <col min="11521" max="11521" width="5.125" style="13" customWidth="1"/>
    <col min="11522" max="11522" width="15.625" style="13" customWidth="1"/>
    <col min="11523" max="11523" width="8.25" style="13" customWidth="1"/>
    <col min="11524" max="11524" width="20.125" style="13" customWidth="1"/>
    <col min="11525" max="11525" width="15.125" style="13" customWidth="1"/>
    <col min="11526" max="11526" width="8.5" style="13" customWidth="1"/>
    <col min="11527" max="11530" width="9.25" style="13" customWidth="1"/>
    <col min="11531" max="11540" width="9" style="13" bestFit="1" customWidth="1"/>
    <col min="11541" max="11776" width="8.625" style="13"/>
    <col min="11777" max="11777" width="5.125" style="13" customWidth="1"/>
    <col min="11778" max="11778" width="15.625" style="13" customWidth="1"/>
    <col min="11779" max="11779" width="8.25" style="13" customWidth="1"/>
    <col min="11780" max="11780" width="20.125" style="13" customWidth="1"/>
    <col min="11781" max="11781" width="15.125" style="13" customWidth="1"/>
    <col min="11782" max="11782" width="8.5" style="13" customWidth="1"/>
    <col min="11783" max="11786" width="9.25" style="13" customWidth="1"/>
    <col min="11787" max="11796" width="9" style="13" bestFit="1" customWidth="1"/>
    <col min="11797" max="12032" width="8.625" style="13"/>
    <col min="12033" max="12033" width="5.125" style="13" customWidth="1"/>
    <col min="12034" max="12034" width="15.625" style="13" customWidth="1"/>
    <col min="12035" max="12035" width="8.25" style="13" customWidth="1"/>
    <col min="12036" max="12036" width="20.125" style="13" customWidth="1"/>
    <col min="12037" max="12037" width="15.125" style="13" customWidth="1"/>
    <col min="12038" max="12038" width="8.5" style="13" customWidth="1"/>
    <col min="12039" max="12042" width="9.25" style="13" customWidth="1"/>
    <col min="12043" max="12052" width="9" style="13" bestFit="1" customWidth="1"/>
    <col min="12053" max="12288" width="8.625" style="13"/>
    <col min="12289" max="12289" width="5.125" style="13" customWidth="1"/>
    <col min="12290" max="12290" width="15.625" style="13" customWidth="1"/>
    <col min="12291" max="12291" width="8.25" style="13" customWidth="1"/>
    <col min="12292" max="12292" width="20.125" style="13" customWidth="1"/>
    <col min="12293" max="12293" width="15.125" style="13" customWidth="1"/>
    <col min="12294" max="12294" width="8.5" style="13" customWidth="1"/>
    <col min="12295" max="12298" width="9.25" style="13" customWidth="1"/>
    <col min="12299" max="12308" width="9" style="13" bestFit="1" customWidth="1"/>
    <col min="12309" max="12544" width="8.625" style="13"/>
    <col min="12545" max="12545" width="5.125" style="13" customWidth="1"/>
    <col min="12546" max="12546" width="15.625" style="13" customWidth="1"/>
    <col min="12547" max="12547" width="8.25" style="13" customWidth="1"/>
    <col min="12548" max="12548" width="20.125" style="13" customWidth="1"/>
    <col min="12549" max="12549" width="15.125" style="13" customWidth="1"/>
    <col min="12550" max="12550" width="8.5" style="13" customWidth="1"/>
    <col min="12551" max="12554" width="9.25" style="13" customWidth="1"/>
    <col min="12555" max="12564" width="9" style="13" bestFit="1" customWidth="1"/>
    <col min="12565" max="12800" width="8.625" style="13"/>
    <col min="12801" max="12801" width="5.125" style="13" customWidth="1"/>
    <col min="12802" max="12802" width="15.625" style="13" customWidth="1"/>
    <col min="12803" max="12803" width="8.25" style="13" customWidth="1"/>
    <col min="12804" max="12804" width="20.125" style="13" customWidth="1"/>
    <col min="12805" max="12805" width="15.125" style="13" customWidth="1"/>
    <col min="12806" max="12806" width="8.5" style="13" customWidth="1"/>
    <col min="12807" max="12810" width="9.25" style="13" customWidth="1"/>
    <col min="12811" max="12820" width="9" style="13" bestFit="1" customWidth="1"/>
    <col min="12821" max="13056" width="8.625" style="13"/>
    <col min="13057" max="13057" width="5.125" style="13" customWidth="1"/>
    <col min="13058" max="13058" width="15.625" style="13" customWidth="1"/>
    <col min="13059" max="13059" width="8.25" style="13" customWidth="1"/>
    <col min="13060" max="13060" width="20.125" style="13" customWidth="1"/>
    <col min="13061" max="13061" width="15.125" style="13" customWidth="1"/>
    <col min="13062" max="13062" width="8.5" style="13" customWidth="1"/>
    <col min="13063" max="13066" width="9.25" style="13" customWidth="1"/>
    <col min="13067" max="13076" width="9" style="13" bestFit="1" customWidth="1"/>
    <col min="13077" max="13312" width="8.625" style="13"/>
    <col min="13313" max="13313" width="5.125" style="13" customWidth="1"/>
    <col min="13314" max="13314" width="15.625" style="13" customWidth="1"/>
    <col min="13315" max="13315" width="8.25" style="13" customWidth="1"/>
    <col min="13316" max="13316" width="20.125" style="13" customWidth="1"/>
    <col min="13317" max="13317" width="15.125" style="13" customWidth="1"/>
    <col min="13318" max="13318" width="8.5" style="13" customWidth="1"/>
    <col min="13319" max="13322" width="9.25" style="13" customWidth="1"/>
    <col min="13323" max="13332" width="9" style="13" bestFit="1" customWidth="1"/>
    <col min="13333" max="13568" width="8.625" style="13"/>
    <col min="13569" max="13569" width="5.125" style="13" customWidth="1"/>
    <col min="13570" max="13570" width="15.625" style="13" customWidth="1"/>
    <col min="13571" max="13571" width="8.25" style="13" customWidth="1"/>
    <col min="13572" max="13572" width="20.125" style="13" customWidth="1"/>
    <col min="13573" max="13573" width="15.125" style="13" customWidth="1"/>
    <col min="13574" max="13574" width="8.5" style="13" customWidth="1"/>
    <col min="13575" max="13578" width="9.25" style="13" customWidth="1"/>
    <col min="13579" max="13588" width="9" style="13" bestFit="1" customWidth="1"/>
    <col min="13589" max="13824" width="8.625" style="13"/>
    <col min="13825" max="13825" width="5.125" style="13" customWidth="1"/>
    <col min="13826" max="13826" width="15.625" style="13" customWidth="1"/>
    <col min="13827" max="13827" width="8.25" style="13" customWidth="1"/>
    <col min="13828" max="13828" width="20.125" style="13" customWidth="1"/>
    <col min="13829" max="13829" width="15.125" style="13" customWidth="1"/>
    <col min="13830" max="13830" width="8.5" style="13" customWidth="1"/>
    <col min="13831" max="13834" width="9.25" style="13" customWidth="1"/>
    <col min="13835" max="13844" width="9" style="13" bestFit="1" customWidth="1"/>
    <col min="13845" max="14080" width="8.625" style="13"/>
    <col min="14081" max="14081" width="5.125" style="13" customWidth="1"/>
    <col min="14082" max="14082" width="15.625" style="13" customWidth="1"/>
    <col min="14083" max="14083" width="8.25" style="13" customWidth="1"/>
    <col min="14084" max="14084" width="20.125" style="13" customWidth="1"/>
    <col min="14085" max="14085" width="15.125" style="13" customWidth="1"/>
    <col min="14086" max="14086" width="8.5" style="13" customWidth="1"/>
    <col min="14087" max="14090" width="9.25" style="13" customWidth="1"/>
    <col min="14091" max="14100" width="9" style="13" bestFit="1" customWidth="1"/>
    <col min="14101" max="14336" width="8.625" style="13"/>
    <col min="14337" max="14337" width="5.125" style="13" customWidth="1"/>
    <col min="14338" max="14338" width="15.625" style="13" customWidth="1"/>
    <col min="14339" max="14339" width="8.25" style="13" customWidth="1"/>
    <col min="14340" max="14340" width="20.125" style="13" customWidth="1"/>
    <col min="14341" max="14341" width="15.125" style="13" customWidth="1"/>
    <col min="14342" max="14342" width="8.5" style="13" customWidth="1"/>
    <col min="14343" max="14346" width="9.25" style="13" customWidth="1"/>
    <col min="14347" max="14356" width="9" style="13" bestFit="1" customWidth="1"/>
    <col min="14357" max="14592" width="8.625" style="13"/>
    <col min="14593" max="14593" width="5.125" style="13" customWidth="1"/>
    <col min="14594" max="14594" width="15.625" style="13" customWidth="1"/>
    <col min="14595" max="14595" width="8.25" style="13" customWidth="1"/>
    <col min="14596" max="14596" width="20.125" style="13" customWidth="1"/>
    <col min="14597" max="14597" width="15.125" style="13" customWidth="1"/>
    <col min="14598" max="14598" width="8.5" style="13" customWidth="1"/>
    <col min="14599" max="14602" width="9.25" style="13" customWidth="1"/>
    <col min="14603" max="14612" width="9" style="13" bestFit="1" customWidth="1"/>
    <col min="14613" max="14848" width="8.625" style="13"/>
    <col min="14849" max="14849" width="5.125" style="13" customWidth="1"/>
    <col min="14850" max="14850" width="15.625" style="13" customWidth="1"/>
    <col min="14851" max="14851" width="8.25" style="13" customWidth="1"/>
    <col min="14852" max="14852" width="20.125" style="13" customWidth="1"/>
    <col min="14853" max="14853" width="15.125" style="13" customWidth="1"/>
    <col min="14854" max="14854" width="8.5" style="13" customWidth="1"/>
    <col min="14855" max="14858" width="9.25" style="13" customWidth="1"/>
    <col min="14859" max="14868" width="9" style="13" bestFit="1" customWidth="1"/>
    <col min="14869" max="15104" width="8.625" style="13"/>
    <col min="15105" max="15105" width="5.125" style="13" customWidth="1"/>
    <col min="15106" max="15106" width="15.625" style="13" customWidth="1"/>
    <col min="15107" max="15107" width="8.25" style="13" customWidth="1"/>
    <col min="15108" max="15108" width="20.125" style="13" customWidth="1"/>
    <col min="15109" max="15109" width="15.125" style="13" customWidth="1"/>
    <col min="15110" max="15110" width="8.5" style="13" customWidth="1"/>
    <col min="15111" max="15114" width="9.25" style="13" customWidth="1"/>
    <col min="15115" max="15124" width="9" style="13" bestFit="1" customWidth="1"/>
    <col min="15125" max="15360" width="8.625" style="13"/>
    <col min="15361" max="15361" width="5.125" style="13" customWidth="1"/>
    <col min="15362" max="15362" width="15.625" style="13" customWidth="1"/>
    <col min="15363" max="15363" width="8.25" style="13" customWidth="1"/>
    <col min="15364" max="15364" width="20.125" style="13" customWidth="1"/>
    <col min="15365" max="15365" width="15.125" style="13" customWidth="1"/>
    <col min="15366" max="15366" width="8.5" style="13" customWidth="1"/>
    <col min="15367" max="15370" width="9.25" style="13" customWidth="1"/>
    <col min="15371" max="15380" width="9" style="13" bestFit="1" customWidth="1"/>
    <col min="15381" max="15616" width="8.625" style="13"/>
    <col min="15617" max="15617" width="5.125" style="13" customWidth="1"/>
    <col min="15618" max="15618" width="15.625" style="13" customWidth="1"/>
    <col min="15619" max="15619" width="8.25" style="13" customWidth="1"/>
    <col min="15620" max="15620" width="20.125" style="13" customWidth="1"/>
    <col min="15621" max="15621" width="15.125" style="13" customWidth="1"/>
    <col min="15622" max="15622" width="8.5" style="13" customWidth="1"/>
    <col min="15623" max="15626" width="9.25" style="13" customWidth="1"/>
    <col min="15627" max="15636" width="9" style="13" bestFit="1" customWidth="1"/>
    <col min="15637" max="15872" width="8.625" style="13"/>
    <col min="15873" max="15873" width="5.125" style="13" customWidth="1"/>
    <col min="15874" max="15874" width="15.625" style="13" customWidth="1"/>
    <col min="15875" max="15875" width="8.25" style="13" customWidth="1"/>
    <col min="15876" max="15876" width="20.125" style="13" customWidth="1"/>
    <col min="15877" max="15877" width="15.125" style="13" customWidth="1"/>
    <col min="15878" max="15878" width="8.5" style="13" customWidth="1"/>
    <col min="15879" max="15882" width="9.25" style="13" customWidth="1"/>
    <col min="15883" max="15892" width="9" style="13" bestFit="1" customWidth="1"/>
    <col min="15893" max="16128" width="8.625" style="13"/>
    <col min="16129" max="16129" width="5.125" style="13" customWidth="1"/>
    <col min="16130" max="16130" width="15.625" style="13" customWidth="1"/>
    <col min="16131" max="16131" width="8.25" style="13" customWidth="1"/>
    <col min="16132" max="16132" width="20.125" style="13" customWidth="1"/>
    <col min="16133" max="16133" width="15.125" style="13" customWidth="1"/>
    <col min="16134" max="16134" width="8.5" style="13" customWidth="1"/>
    <col min="16135" max="16138" width="9.25" style="13" customWidth="1"/>
    <col min="16139" max="16148" width="9" style="13" bestFit="1" customWidth="1"/>
    <col min="16149" max="16384" width="8.625" style="13"/>
  </cols>
  <sheetData>
    <row r="1" spans="1:12" ht="42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3" customFormat="1" ht="30.75" customHeight="1" x14ac:dyDescent="0.2">
      <c r="A2" s="1" t="s">
        <v>59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1" t="s">
        <v>11</v>
      </c>
    </row>
    <row r="3" spans="1:12" s="10" customFormat="1" ht="27.95" customHeight="1" x14ac:dyDescent="0.2">
      <c r="A3" s="4">
        <v>1</v>
      </c>
      <c r="B3" s="5" t="s">
        <v>12</v>
      </c>
      <c r="C3" s="6" t="s">
        <v>58</v>
      </c>
      <c r="D3" s="6" t="s">
        <v>13</v>
      </c>
      <c r="E3" s="6" t="s">
        <v>14</v>
      </c>
      <c r="F3" s="5">
        <v>376</v>
      </c>
      <c r="G3" s="7">
        <v>92.4</v>
      </c>
      <c r="H3" s="7">
        <v>94</v>
      </c>
      <c r="I3" s="7">
        <f t="shared" ref="I3:I18" si="0">(G3*0.15+H3*0.25)/0.4</f>
        <v>93.399999999999991</v>
      </c>
      <c r="J3" s="7">
        <f t="shared" ref="J3:J18" si="1">F3/5*0.6+G3*0.15+H3*0.25</f>
        <v>82.47999999999999</v>
      </c>
      <c r="K3" s="8"/>
      <c r="L3" s="9" t="s">
        <v>15</v>
      </c>
    </row>
    <row r="4" spans="1:12" s="10" customFormat="1" ht="27.95" customHeight="1" x14ac:dyDescent="0.2">
      <c r="A4" s="4">
        <v>2</v>
      </c>
      <c r="B4" s="5" t="s">
        <v>16</v>
      </c>
      <c r="C4" s="6" t="s">
        <v>17</v>
      </c>
      <c r="D4" s="6" t="s">
        <v>18</v>
      </c>
      <c r="E4" s="6" t="s">
        <v>19</v>
      </c>
      <c r="F4" s="5">
        <v>381</v>
      </c>
      <c r="G4" s="7">
        <v>90.8</v>
      </c>
      <c r="H4" s="7">
        <v>92</v>
      </c>
      <c r="I4" s="7">
        <f t="shared" si="0"/>
        <v>91.549999999999983</v>
      </c>
      <c r="J4" s="7">
        <f t="shared" si="1"/>
        <v>82.34</v>
      </c>
      <c r="K4" s="8"/>
      <c r="L4" s="9" t="s">
        <v>15</v>
      </c>
    </row>
    <row r="5" spans="1:12" s="10" customFormat="1" ht="27.95" customHeight="1" x14ac:dyDescent="0.2">
      <c r="A5" s="4">
        <v>3</v>
      </c>
      <c r="B5" s="5" t="s">
        <v>20</v>
      </c>
      <c r="C5" s="6" t="s">
        <v>21</v>
      </c>
      <c r="D5" s="6" t="s">
        <v>18</v>
      </c>
      <c r="E5" s="6" t="s">
        <v>22</v>
      </c>
      <c r="F5" s="5">
        <v>381</v>
      </c>
      <c r="G5" s="7">
        <v>90</v>
      </c>
      <c r="H5" s="7">
        <v>92.2</v>
      </c>
      <c r="I5" s="7">
        <f t="shared" si="0"/>
        <v>91.374999999999986</v>
      </c>
      <c r="J5" s="7">
        <f t="shared" si="1"/>
        <v>82.27</v>
      </c>
      <c r="K5" s="8" t="s">
        <v>61</v>
      </c>
      <c r="L5" s="9" t="s">
        <v>62</v>
      </c>
    </row>
    <row r="6" spans="1:12" s="10" customFormat="1" ht="27.95" customHeight="1" x14ac:dyDescent="0.2">
      <c r="A6" s="4">
        <v>4</v>
      </c>
      <c r="B6" s="5" t="s">
        <v>23</v>
      </c>
      <c r="C6" s="6" t="s">
        <v>24</v>
      </c>
      <c r="D6" s="6" t="s">
        <v>13</v>
      </c>
      <c r="E6" s="6" t="s">
        <v>25</v>
      </c>
      <c r="F6" s="5">
        <v>380</v>
      </c>
      <c r="G6" s="7">
        <v>90.2</v>
      </c>
      <c r="H6" s="7">
        <v>91.4</v>
      </c>
      <c r="I6" s="7">
        <f t="shared" si="0"/>
        <v>90.95</v>
      </c>
      <c r="J6" s="7">
        <f t="shared" si="1"/>
        <v>81.98</v>
      </c>
      <c r="K6" s="8"/>
      <c r="L6" s="9" t="s">
        <v>15</v>
      </c>
    </row>
    <row r="7" spans="1:12" s="10" customFormat="1" ht="27.95" customHeight="1" x14ac:dyDescent="0.2">
      <c r="A7" s="4">
        <v>5</v>
      </c>
      <c r="B7" s="5" t="s">
        <v>26</v>
      </c>
      <c r="C7" s="6" t="s">
        <v>60</v>
      </c>
      <c r="D7" s="6" t="s">
        <v>13</v>
      </c>
      <c r="E7" s="6" t="s">
        <v>22</v>
      </c>
      <c r="F7" s="5">
        <v>381</v>
      </c>
      <c r="G7" s="7">
        <v>85</v>
      </c>
      <c r="H7" s="7">
        <v>85.8</v>
      </c>
      <c r="I7" s="7">
        <f t="shared" si="0"/>
        <v>85.5</v>
      </c>
      <c r="J7" s="7">
        <f t="shared" si="1"/>
        <v>79.92</v>
      </c>
      <c r="K7" s="8"/>
      <c r="L7" s="9" t="s">
        <v>46</v>
      </c>
    </row>
    <row r="8" spans="1:12" s="10" customFormat="1" ht="27.95" customHeight="1" x14ac:dyDescent="0.2">
      <c r="A8" s="4">
        <v>6</v>
      </c>
      <c r="B8" s="5" t="s">
        <v>28</v>
      </c>
      <c r="C8" s="6" t="s">
        <v>29</v>
      </c>
      <c r="D8" s="6" t="s">
        <v>18</v>
      </c>
      <c r="E8" s="6" t="s">
        <v>19</v>
      </c>
      <c r="F8" s="5">
        <v>380</v>
      </c>
      <c r="G8" s="7">
        <v>85.4</v>
      </c>
      <c r="H8" s="7">
        <v>84.2</v>
      </c>
      <c r="I8" s="7">
        <f t="shared" si="0"/>
        <v>84.649999999999991</v>
      </c>
      <c r="J8" s="7">
        <f t="shared" si="1"/>
        <v>79.460000000000008</v>
      </c>
      <c r="K8" s="8"/>
      <c r="L8" s="9" t="s">
        <v>27</v>
      </c>
    </row>
    <row r="9" spans="1:12" s="10" customFormat="1" ht="27.95" customHeight="1" x14ac:dyDescent="0.2">
      <c r="A9" s="4">
        <v>7</v>
      </c>
      <c r="B9" s="5" t="s">
        <v>30</v>
      </c>
      <c r="C9" s="6" t="s">
        <v>31</v>
      </c>
      <c r="D9" s="6" t="s">
        <v>32</v>
      </c>
      <c r="E9" s="6" t="s">
        <v>33</v>
      </c>
      <c r="F9" s="5">
        <v>399</v>
      </c>
      <c r="G9" s="7">
        <v>79</v>
      </c>
      <c r="H9" s="7">
        <v>76.2</v>
      </c>
      <c r="I9" s="7">
        <f t="shared" si="0"/>
        <v>77.249999999999986</v>
      </c>
      <c r="J9" s="7">
        <f t="shared" si="1"/>
        <v>78.78</v>
      </c>
      <c r="K9" s="8"/>
      <c r="L9" s="9" t="s">
        <v>27</v>
      </c>
    </row>
    <row r="10" spans="1:12" s="10" customFormat="1" ht="27.95" customHeight="1" x14ac:dyDescent="0.2">
      <c r="A10" s="4">
        <v>8</v>
      </c>
      <c r="B10" s="5" t="s">
        <v>34</v>
      </c>
      <c r="C10" s="6" t="s">
        <v>35</v>
      </c>
      <c r="D10" s="6" t="s">
        <v>13</v>
      </c>
      <c r="E10" s="6" t="s">
        <v>22</v>
      </c>
      <c r="F10" s="5">
        <v>377</v>
      </c>
      <c r="G10" s="7">
        <v>84.2</v>
      </c>
      <c r="H10" s="7">
        <v>83.6</v>
      </c>
      <c r="I10" s="7">
        <f t="shared" si="0"/>
        <v>83.825000000000003</v>
      </c>
      <c r="J10" s="7">
        <f t="shared" si="1"/>
        <v>78.77000000000001</v>
      </c>
      <c r="K10" s="8"/>
      <c r="L10" s="9" t="s">
        <v>27</v>
      </c>
    </row>
    <row r="11" spans="1:12" s="10" customFormat="1" ht="27.95" customHeight="1" x14ac:dyDescent="0.2">
      <c r="A11" s="4">
        <v>9</v>
      </c>
      <c r="B11" s="5" t="s">
        <v>36</v>
      </c>
      <c r="C11" s="6" t="s">
        <v>37</v>
      </c>
      <c r="D11" s="6" t="s">
        <v>32</v>
      </c>
      <c r="E11" s="6" t="s">
        <v>22</v>
      </c>
      <c r="F11" s="5">
        <v>383</v>
      </c>
      <c r="G11" s="7">
        <v>81</v>
      </c>
      <c r="H11" s="7">
        <v>81.8</v>
      </c>
      <c r="I11" s="7">
        <f t="shared" si="0"/>
        <v>81.5</v>
      </c>
      <c r="J11" s="7">
        <f t="shared" si="1"/>
        <v>78.559999999999988</v>
      </c>
      <c r="K11" s="8"/>
      <c r="L11" s="9" t="s">
        <v>27</v>
      </c>
    </row>
    <row r="12" spans="1:12" s="10" customFormat="1" ht="27.95" customHeight="1" x14ac:dyDescent="0.2">
      <c r="A12" s="4">
        <v>10</v>
      </c>
      <c r="B12" s="5" t="s">
        <v>38</v>
      </c>
      <c r="C12" s="6" t="s">
        <v>39</v>
      </c>
      <c r="D12" s="6" t="s">
        <v>32</v>
      </c>
      <c r="E12" s="6" t="s">
        <v>40</v>
      </c>
      <c r="F12" s="5">
        <v>380</v>
      </c>
      <c r="G12" s="7">
        <v>80</v>
      </c>
      <c r="H12" s="7">
        <v>82.4</v>
      </c>
      <c r="I12" s="7">
        <f t="shared" si="0"/>
        <v>81.5</v>
      </c>
      <c r="J12" s="7">
        <f t="shared" si="1"/>
        <v>78.2</v>
      </c>
      <c r="K12" s="8"/>
      <c r="L12" s="9" t="s">
        <v>27</v>
      </c>
    </row>
    <row r="13" spans="1:12" s="10" customFormat="1" ht="27.95" customHeight="1" x14ac:dyDescent="0.2">
      <c r="A13" s="4">
        <v>11</v>
      </c>
      <c r="B13" s="5" t="s">
        <v>41</v>
      </c>
      <c r="C13" s="6" t="s">
        <v>42</v>
      </c>
      <c r="D13" s="6" t="s">
        <v>32</v>
      </c>
      <c r="E13" s="6" t="s">
        <v>22</v>
      </c>
      <c r="F13" s="5">
        <v>379</v>
      </c>
      <c r="G13" s="7">
        <v>80.8</v>
      </c>
      <c r="H13" s="7">
        <v>81.2</v>
      </c>
      <c r="I13" s="7">
        <f t="shared" si="0"/>
        <v>81.05</v>
      </c>
      <c r="J13" s="7">
        <f t="shared" si="1"/>
        <v>77.899999999999991</v>
      </c>
      <c r="K13" s="8"/>
      <c r="L13" s="9" t="s">
        <v>27</v>
      </c>
    </row>
    <row r="14" spans="1:12" s="10" customFormat="1" ht="27.95" customHeight="1" x14ac:dyDescent="0.2">
      <c r="A14" s="4">
        <v>1</v>
      </c>
      <c r="B14" s="11" t="s">
        <v>43</v>
      </c>
      <c r="C14" s="12" t="s">
        <v>44</v>
      </c>
      <c r="D14" s="12" t="s">
        <v>45</v>
      </c>
      <c r="E14" s="12" t="s">
        <v>22</v>
      </c>
      <c r="F14" s="11">
        <v>407</v>
      </c>
      <c r="G14" s="7">
        <v>84.8</v>
      </c>
      <c r="H14" s="7">
        <v>86.8</v>
      </c>
      <c r="I14" s="7">
        <f t="shared" si="0"/>
        <v>86.05</v>
      </c>
      <c r="J14" s="7">
        <f t="shared" si="1"/>
        <v>83.26</v>
      </c>
      <c r="K14" s="8"/>
      <c r="L14" s="9" t="s">
        <v>46</v>
      </c>
    </row>
    <row r="15" spans="1:12" s="10" customFormat="1" ht="27.95" customHeight="1" x14ac:dyDescent="0.2">
      <c r="A15" s="4">
        <v>2</v>
      </c>
      <c r="B15" s="11" t="s">
        <v>47</v>
      </c>
      <c r="C15" s="12" t="s">
        <v>48</v>
      </c>
      <c r="D15" s="12" t="s">
        <v>45</v>
      </c>
      <c r="E15" s="12" t="s">
        <v>22</v>
      </c>
      <c r="F15" s="11">
        <v>385</v>
      </c>
      <c r="G15" s="7">
        <v>90</v>
      </c>
      <c r="H15" s="7">
        <v>91.4</v>
      </c>
      <c r="I15" s="7">
        <f t="shared" si="0"/>
        <v>90.875</v>
      </c>
      <c r="J15" s="7">
        <f t="shared" si="1"/>
        <v>82.55</v>
      </c>
      <c r="K15" s="8"/>
      <c r="L15" s="9" t="s">
        <v>46</v>
      </c>
    </row>
    <row r="16" spans="1:12" s="10" customFormat="1" ht="27.95" customHeight="1" x14ac:dyDescent="0.2">
      <c r="A16" s="4">
        <v>3</v>
      </c>
      <c r="B16" s="11" t="s">
        <v>49</v>
      </c>
      <c r="C16" s="12" t="s">
        <v>50</v>
      </c>
      <c r="D16" s="12" t="s">
        <v>45</v>
      </c>
      <c r="E16" s="12" t="s">
        <v>22</v>
      </c>
      <c r="F16" s="11">
        <v>399</v>
      </c>
      <c r="G16" s="7">
        <v>81.8</v>
      </c>
      <c r="H16" s="7">
        <v>83.8</v>
      </c>
      <c r="I16" s="7">
        <f t="shared" si="0"/>
        <v>83.05</v>
      </c>
      <c r="J16" s="7">
        <f t="shared" si="1"/>
        <v>81.099999999999994</v>
      </c>
      <c r="K16" s="8"/>
      <c r="L16" s="9" t="s">
        <v>27</v>
      </c>
    </row>
    <row r="17" spans="1:12" s="10" customFormat="1" ht="27.95" customHeight="1" x14ac:dyDescent="0.2">
      <c r="A17" s="4">
        <v>4</v>
      </c>
      <c r="B17" s="11" t="s">
        <v>51</v>
      </c>
      <c r="C17" s="12" t="s">
        <v>52</v>
      </c>
      <c r="D17" s="12" t="s">
        <v>45</v>
      </c>
      <c r="E17" s="12" t="s">
        <v>22</v>
      </c>
      <c r="F17" s="11">
        <v>390</v>
      </c>
      <c r="G17" s="7">
        <v>82.8</v>
      </c>
      <c r="H17" s="7">
        <v>86.6</v>
      </c>
      <c r="I17" s="7">
        <f t="shared" si="0"/>
        <v>85.174999999999997</v>
      </c>
      <c r="J17" s="7">
        <f t="shared" si="1"/>
        <v>80.87</v>
      </c>
      <c r="K17" s="8"/>
      <c r="L17" s="9" t="s">
        <v>27</v>
      </c>
    </row>
    <row r="18" spans="1:12" s="10" customFormat="1" ht="27.95" customHeight="1" x14ac:dyDescent="0.2">
      <c r="A18" s="4">
        <v>5</v>
      </c>
      <c r="B18" s="11" t="s">
        <v>53</v>
      </c>
      <c r="C18" s="12" t="s">
        <v>54</v>
      </c>
      <c r="D18" s="12" t="s">
        <v>45</v>
      </c>
      <c r="E18" s="12" t="s">
        <v>22</v>
      </c>
      <c r="F18" s="11">
        <v>385</v>
      </c>
      <c r="G18" s="7">
        <v>78.599999999999994</v>
      </c>
      <c r="H18" s="7">
        <v>79.8</v>
      </c>
      <c r="I18" s="7">
        <f t="shared" si="0"/>
        <v>79.349999999999994</v>
      </c>
      <c r="J18" s="7">
        <f t="shared" si="1"/>
        <v>77.94</v>
      </c>
      <c r="K18" s="8"/>
      <c r="L18" s="9" t="s">
        <v>27</v>
      </c>
    </row>
    <row r="19" spans="1:12" s="10" customFormat="1" ht="27.95" customHeight="1" x14ac:dyDescent="0.2">
      <c r="A19" s="4">
        <v>6</v>
      </c>
      <c r="B19" s="11" t="s">
        <v>55</v>
      </c>
      <c r="C19" s="12" t="s">
        <v>56</v>
      </c>
      <c r="D19" s="12" t="s">
        <v>45</v>
      </c>
      <c r="E19" s="12" t="s">
        <v>22</v>
      </c>
      <c r="F19" s="11">
        <v>391</v>
      </c>
      <c r="G19" s="7"/>
      <c r="H19" s="7"/>
      <c r="I19" s="7"/>
      <c r="J19" s="7"/>
      <c r="K19" s="8" t="s">
        <v>57</v>
      </c>
      <c r="L19" s="9" t="s">
        <v>27</v>
      </c>
    </row>
  </sheetData>
  <mergeCells count="1">
    <mergeCell ref="A1:L1"/>
  </mergeCells>
  <phoneticPr fontId="3" type="noConversion"/>
  <conditionalFormatting sqref="C2">
    <cfRule type="duplicateValues" dxfId="4" priority="4"/>
  </conditionalFormatting>
  <conditionalFormatting sqref="C20:C65536 C2">
    <cfRule type="duplicateValues" dxfId="3" priority="3" stopIfTrue="1"/>
  </conditionalFormatting>
  <conditionalFormatting sqref="B6:B12">
    <cfRule type="duplicateValues" dxfId="2" priority="5" stopIfTrue="1"/>
  </conditionalFormatting>
  <conditionalFormatting sqref="B2:B13 B20:B65536">
    <cfRule type="duplicateValues" dxfId="1" priority="2" stopIfTrue="1"/>
  </conditionalFormatting>
  <conditionalFormatting sqref="B14:B19">
    <cfRule type="duplicateValues" dxfId="0" priority="1" stopIfTrue="1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调剂复试结果</vt:lpstr>
      <vt:lpstr>调剂复试结果!Print_Titles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miaomiao</dc:creator>
  <cp:lastModifiedBy>miaomiao</cp:lastModifiedBy>
  <dcterms:created xsi:type="dcterms:W3CDTF">2021-04-09T06:34:12Z</dcterms:created>
  <dcterms:modified xsi:type="dcterms:W3CDTF">2021-04-12T00:23:59Z</dcterms:modified>
</cp:coreProperties>
</file>