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<sst xmlns="http://schemas.openxmlformats.org/spreadsheetml/2006/main" count="169" uniqueCount="79">
  <si>
    <t>经济管理学院2022年调剂拟录取硕士研究生名单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</si>
  <si>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</si>
  <si>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</si>
  <si>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</si>
  <si>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</si>
  <si>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</si>
  <si>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</si>
  <si>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</si>
  <si>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</si>
  <si>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刘忠畅</t>
  </si>
  <si>
    <t>101402002001831</t>
  </si>
  <si>
    <t>025100</t>
  </si>
  <si>
    <t>金融</t>
  </si>
  <si>
    <t>全日制</t>
  </si>
  <si>
    <t>贾荣</t>
  </si>
  <si>
    <t>103532210012694</t>
  </si>
  <si>
    <t>廖选祥</t>
  </si>
  <si>
    <t>103462210009291</t>
  </si>
  <si>
    <t>刘凤</t>
  </si>
  <si>
    <t>102072210000775</t>
  </si>
  <si>
    <t>漆晨晨</t>
  </si>
  <si>
    <t>104972400345365</t>
  </si>
  <si>
    <t>林永健</t>
  </si>
  <si>
    <t>101402002001855</t>
  </si>
  <si>
    <t>马嘉斌</t>
  </si>
  <si>
    <t>104752025100208</t>
  </si>
  <si>
    <t>杜蓓蕾</t>
  </si>
  <si>
    <t>105592250003027</t>
  </si>
  <si>
    <t>125100</t>
  </si>
  <si>
    <t>工商管理</t>
  </si>
  <si>
    <t>李慧杰</t>
  </si>
  <si>
    <t>101902210500760</t>
  </si>
  <si>
    <t>窦珺</t>
  </si>
  <si>
    <t>105592250005591</t>
  </si>
  <si>
    <t>李友欢</t>
  </si>
  <si>
    <t>101902210500764</t>
  </si>
  <si>
    <t>仇圣元</t>
  </si>
  <si>
    <t>101902211000995</t>
  </si>
  <si>
    <t>宋雯雯</t>
  </si>
  <si>
    <t>101902211000992</t>
  </si>
  <si>
    <t>禹昕</t>
  </si>
  <si>
    <t>101902210500770</t>
  </si>
  <si>
    <t>代洋</t>
  </si>
  <si>
    <t>105592250003815</t>
  </si>
  <si>
    <t>非全日制</t>
  </si>
  <si>
    <t>吴雯昊</t>
  </si>
  <si>
    <t>105592250003182</t>
  </si>
  <si>
    <t>吕宇航</t>
  </si>
  <si>
    <t>105592250003185</t>
  </si>
  <si>
    <t>刘志远</t>
  </si>
  <si>
    <t>105592250003029</t>
  </si>
  <si>
    <t>孙津哲</t>
  </si>
  <si>
    <t>105592250003183</t>
  </si>
  <si>
    <t>权会敏</t>
  </si>
  <si>
    <t>105592250002839</t>
  </si>
  <si>
    <t>杨晓明</t>
  </si>
  <si>
    <t>105592250002847</t>
  </si>
  <si>
    <t>张晓</t>
  </si>
  <si>
    <t>105592250003176</t>
  </si>
  <si>
    <t>王端清</t>
  </si>
  <si>
    <t>105592250002831</t>
  </si>
  <si>
    <t>孟哲</t>
  </si>
  <si>
    <t>105592250002832</t>
  </si>
  <si>
    <t>王建超</t>
  </si>
  <si>
    <t>105592250002951</t>
  </si>
  <si>
    <t>李顺红</t>
  </si>
  <si>
    <t>105592250002841</t>
  </si>
  <si>
    <t>王霄光</t>
  </si>
  <si>
    <t>105592250003109</t>
  </si>
  <si>
    <t>周方敏</t>
  </si>
  <si>
    <t>105592250003179</t>
  </si>
  <si>
    <t>姜长福</t>
  </si>
  <si>
    <t>101832212330903</t>
  </si>
  <si>
    <t>石郝静</t>
  </si>
  <si>
    <t>105592250003112</t>
  </si>
  <si>
    <t>李瑞萦</t>
  </si>
  <si>
    <t>101832212333393</t>
  </si>
  <si>
    <t>呼婉彤</t>
  </si>
  <si>
    <t>101832212330960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</si>
</sst>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4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1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8"/>
      <color indexed="62"/>
      <name val="等线 Light"/>
      <family val="0"/>
    </font>
    <font>
      <b/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宋体"/>
      <family val="0"/>
    </font>
    <font>
      <sz val="11"/>
      <color indexed="51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F29" sqref="F29"/>
    </sheetView>
  </sheetViews>
  <sheetFormatPr defaultColWidth="8.710937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11.28125" style="1" bestFit="1" customWidth="1"/>
    <col min="5" max="6" width="11.00390625" style="1" bestFit="1" customWidth="1"/>
    <col min="7" max="7" width="8.57421875" style="1" bestFit="1" customWidth="1"/>
    <col min="8" max="8" width="11.00390625" style="1" bestFit="1" customWidth="1"/>
    <col min="9" max="9" width="6.28125" style="1" bestFit="1" customWidth="1"/>
    <col min="10" max="16384" width="9.140625" style="1" bestFit="1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2"/>
    </row>
    <row r="3" spans="1:8" ht="15">
      <c r="A3" s="4" t="s">
        <v>9</v>
      </c>
      <c r="B3" s="4" t="s">
        <v>10</v>
      </c>
      <c r="C3" s="4" t="s">
        <v>11</v>
      </c>
      <c r="D3" s="4" t="s">
        <v>12</v>
      </c>
      <c r="E3" s="5">
        <v>384</v>
      </c>
      <c r="F3" s="6">
        <v>87.25</v>
      </c>
      <c r="G3" s="7">
        <f aca="true" t="shared" si="0" ref="G3:G9">E3/5*0.7+F3*0.3</f>
        <v>79.935</v>
      </c>
      <c r="H3" s="3" t="s">
        <v>13</v>
      </c>
    </row>
    <row r="4" spans="1:8" ht="15">
      <c r="A4" s="4" t="s">
        <v>14</v>
      </c>
      <c r="B4" s="4" t="s">
        <v>15</v>
      </c>
      <c r="C4" s="4" t="s">
        <v>11</v>
      </c>
      <c r="D4" s="4" t="s">
        <v>12</v>
      </c>
      <c r="E4" s="5">
        <v>373</v>
      </c>
      <c r="F4" s="8">
        <v>88.25</v>
      </c>
      <c r="G4" s="7">
        <f t="shared" si="0"/>
        <v>78.695</v>
      </c>
      <c r="H4" s="3" t="s">
        <v>13</v>
      </c>
    </row>
    <row r="5" spans="1:8" ht="15">
      <c r="A5" s="4" t="s">
        <v>16</v>
      </c>
      <c r="B5" s="4" t="s">
        <v>17</v>
      </c>
      <c r="C5" s="4" t="s">
        <v>11</v>
      </c>
      <c r="D5" s="4" t="s">
        <v>12</v>
      </c>
      <c r="E5" s="5">
        <v>370</v>
      </c>
      <c r="F5" s="8">
        <v>89.5</v>
      </c>
      <c r="G5" s="7">
        <f t="shared" si="0"/>
        <v>78.64999999999999</v>
      </c>
      <c r="H5" s="3" t="s">
        <v>13</v>
      </c>
    </row>
    <row r="6" spans="1:8" ht="15">
      <c r="A6" s="4" t="s">
        <v>18</v>
      </c>
      <c r="B6" s="4" t="s">
        <v>19</v>
      </c>
      <c r="C6" s="4" t="s">
        <v>11</v>
      </c>
      <c r="D6" s="4" t="s">
        <v>12</v>
      </c>
      <c r="E6" s="5">
        <v>372</v>
      </c>
      <c r="F6" s="9">
        <v>88.5</v>
      </c>
      <c r="G6" s="7">
        <f t="shared" si="0"/>
        <v>78.63</v>
      </c>
      <c r="H6" s="3" t="s">
        <v>13</v>
      </c>
    </row>
    <row r="7" spans="1:8" ht="15">
      <c r="A7" s="4" t="s">
        <v>20</v>
      </c>
      <c r="B7" s="4" t="s">
        <v>21</v>
      </c>
      <c r="C7" s="4" t="s">
        <v>11</v>
      </c>
      <c r="D7" s="4" t="s">
        <v>12</v>
      </c>
      <c r="E7" s="5">
        <v>369</v>
      </c>
      <c r="F7" s="10">
        <v>88.25</v>
      </c>
      <c r="G7" s="7">
        <f t="shared" si="0"/>
        <v>78.13499999999999</v>
      </c>
      <c r="H7" s="3" t="s">
        <v>13</v>
      </c>
    </row>
    <row r="8" spans="1:8" ht="15">
      <c r="A8" s="4" t="s">
        <v>22</v>
      </c>
      <c r="B8" s="4" t="s">
        <v>23</v>
      </c>
      <c r="C8" s="4" t="s">
        <v>11</v>
      </c>
      <c r="D8" s="4" t="s">
        <v>12</v>
      </c>
      <c r="E8" s="5">
        <v>368</v>
      </c>
      <c r="F8" s="8">
        <v>87.25</v>
      </c>
      <c r="G8" s="7">
        <f t="shared" si="0"/>
        <v>77.695</v>
      </c>
      <c r="H8" s="3" t="s">
        <v>13</v>
      </c>
    </row>
    <row r="9" spans="1:8" ht="15">
      <c r="A9" s="4" t="s">
        <v>24</v>
      </c>
      <c r="B9" s="4" t="s">
        <v>25</v>
      </c>
      <c r="C9" s="4" t="s">
        <v>11</v>
      </c>
      <c r="D9" s="4" t="s">
        <v>12</v>
      </c>
      <c r="E9" s="5">
        <v>369</v>
      </c>
      <c r="F9" s="8">
        <v>86</v>
      </c>
      <c r="G9" s="7">
        <f t="shared" si="0"/>
        <v>77.46</v>
      </c>
      <c r="H9" s="3" t="s">
        <v>13</v>
      </c>
    </row>
    <row r="10" spans="1:8" ht="15">
      <c r="A10" s="4" t="s">
        <v>26</v>
      </c>
      <c r="B10" s="4" t="s">
        <v>27</v>
      </c>
      <c r="C10" s="4" t="s">
        <v>28</v>
      </c>
      <c r="D10" s="4" t="s">
        <v>29</v>
      </c>
      <c r="E10" s="5">
        <v>254</v>
      </c>
      <c r="F10" s="7">
        <v>87.8</v>
      </c>
      <c r="G10" s="7">
        <f aca="true" t="shared" si="1" ref="G10:G34">E10/3*0.7+F10*0.3</f>
        <v>85.60666666666667</v>
      </c>
      <c r="H10" s="3" t="s">
        <v>13</v>
      </c>
    </row>
    <row r="11" spans="1:8" ht="15">
      <c r="A11" s="4" t="s">
        <v>30</v>
      </c>
      <c r="B11" s="4" t="s">
        <v>31</v>
      </c>
      <c r="C11" s="4" t="s">
        <v>28</v>
      </c>
      <c r="D11" s="4" t="s">
        <v>29</v>
      </c>
      <c r="E11" s="5">
        <v>233</v>
      </c>
      <c r="F11" s="7">
        <v>90.6</v>
      </c>
      <c r="G11" s="7">
        <f t="shared" si="1"/>
        <v>81.54666666666667</v>
      </c>
      <c r="H11" s="3" t="s">
        <v>13</v>
      </c>
    </row>
    <row r="12" spans="1:8" ht="15">
      <c r="A12" s="4" t="s">
        <v>32</v>
      </c>
      <c r="B12" s="4" t="s">
        <v>33</v>
      </c>
      <c r="C12" s="4" t="s">
        <v>28</v>
      </c>
      <c r="D12" s="4" t="s">
        <v>29</v>
      </c>
      <c r="E12" s="5">
        <v>232</v>
      </c>
      <c r="F12" s="11">
        <v>89.2</v>
      </c>
      <c r="G12" s="11">
        <f t="shared" si="1"/>
        <v>80.89333333333333</v>
      </c>
      <c r="H12" s="3" t="s">
        <v>13</v>
      </c>
    </row>
    <row r="13" spans="1:8" ht="15">
      <c r="A13" s="4" t="s">
        <v>34</v>
      </c>
      <c r="B13" s="4" t="s">
        <v>35</v>
      </c>
      <c r="C13" s="4" t="s">
        <v>28</v>
      </c>
      <c r="D13" s="4" t="s">
        <v>29</v>
      </c>
      <c r="E13" s="5">
        <v>226</v>
      </c>
      <c r="F13" s="11">
        <v>93</v>
      </c>
      <c r="G13" s="11">
        <f t="shared" si="1"/>
        <v>80.63333333333333</v>
      </c>
      <c r="H13" s="3" t="s">
        <v>13</v>
      </c>
    </row>
    <row r="14" spans="1:8" ht="15">
      <c r="A14" s="4" t="s">
        <v>36</v>
      </c>
      <c r="B14" s="4" t="s">
        <v>37</v>
      </c>
      <c r="C14" s="4" t="s">
        <v>28</v>
      </c>
      <c r="D14" s="4" t="s">
        <v>29</v>
      </c>
      <c r="E14" s="5">
        <v>227</v>
      </c>
      <c r="F14" s="11">
        <v>90.4</v>
      </c>
      <c r="G14" s="11">
        <f t="shared" si="1"/>
        <v>80.08666666666667</v>
      </c>
      <c r="H14" s="3" t="s">
        <v>13</v>
      </c>
    </row>
    <row r="15" spans="1:8" ht="15">
      <c r="A15" s="4" t="s">
        <v>38</v>
      </c>
      <c r="B15" s="4" t="s">
        <v>39</v>
      </c>
      <c r="C15" s="4" t="s">
        <v>28</v>
      </c>
      <c r="D15" s="4" t="s">
        <v>29</v>
      </c>
      <c r="E15" s="5">
        <v>222</v>
      </c>
      <c r="F15" s="7">
        <v>91.4</v>
      </c>
      <c r="G15" s="7">
        <f t="shared" si="1"/>
        <v>79.22</v>
      </c>
      <c r="H15" s="3" t="s">
        <v>13</v>
      </c>
    </row>
    <row r="16" spans="1:8" ht="15">
      <c r="A16" s="4" t="s">
        <v>40</v>
      </c>
      <c r="B16" s="4" t="s">
        <v>41</v>
      </c>
      <c r="C16" s="4" t="s">
        <v>28</v>
      </c>
      <c r="D16" s="4" t="s">
        <v>29</v>
      </c>
      <c r="E16" s="5">
        <v>218</v>
      </c>
      <c r="F16" s="7">
        <v>91.4</v>
      </c>
      <c r="G16" s="7">
        <f t="shared" si="1"/>
        <v>78.28666666666666</v>
      </c>
      <c r="H16" s="3" t="s">
        <v>13</v>
      </c>
    </row>
    <row r="17" spans="1:8" ht="15">
      <c r="A17" s="4" t="s">
        <v>42</v>
      </c>
      <c r="B17" s="4" t="s">
        <v>43</v>
      </c>
      <c r="C17" s="4" t="s">
        <v>28</v>
      </c>
      <c r="D17" s="4" t="s">
        <v>29</v>
      </c>
      <c r="E17" s="5">
        <v>249</v>
      </c>
      <c r="F17" s="7">
        <v>76.6</v>
      </c>
      <c r="G17" s="7">
        <f t="shared" si="1"/>
        <v>81.07999999999998</v>
      </c>
      <c r="H17" s="3" t="s">
        <v>44</v>
      </c>
    </row>
    <row r="18" spans="1:8" ht="15">
      <c r="A18" s="4" t="s">
        <v>45</v>
      </c>
      <c r="B18" s="4" t="s">
        <v>46</v>
      </c>
      <c r="C18" s="4" t="s">
        <v>28</v>
      </c>
      <c r="D18" s="4" t="s">
        <v>29</v>
      </c>
      <c r="E18" s="5">
        <v>229</v>
      </c>
      <c r="F18" s="7">
        <v>91.8</v>
      </c>
      <c r="G18" s="7">
        <f t="shared" si="1"/>
        <v>80.97333333333333</v>
      </c>
      <c r="H18" s="3" t="s">
        <v>44</v>
      </c>
    </row>
    <row r="19" spans="1:8" ht="15">
      <c r="A19" s="4" t="s">
        <v>47</v>
      </c>
      <c r="B19" s="4" t="s">
        <v>48</v>
      </c>
      <c r="C19" s="4" t="s">
        <v>28</v>
      </c>
      <c r="D19" s="4" t="s">
        <v>29</v>
      </c>
      <c r="E19" s="5">
        <v>228</v>
      </c>
      <c r="F19" s="11">
        <v>91.2</v>
      </c>
      <c r="G19" s="11">
        <f t="shared" si="1"/>
        <v>80.56</v>
      </c>
      <c r="H19" s="3" t="s">
        <v>44</v>
      </c>
    </row>
    <row r="20" spans="1:8" ht="15">
      <c r="A20" s="4" t="s">
        <v>49</v>
      </c>
      <c r="B20" s="4" t="s">
        <v>50</v>
      </c>
      <c r="C20" s="4" t="s">
        <v>28</v>
      </c>
      <c r="D20" s="4" t="s">
        <v>29</v>
      </c>
      <c r="E20" s="5">
        <v>227</v>
      </c>
      <c r="F20" s="11">
        <v>91.4</v>
      </c>
      <c r="G20" s="11">
        <f t="shared" si="1"/>
        <v>80.38666666666667</v>
      </c>
      <c r="H20" s="3" t="s">
        <v>44</v>
      </c>
    </row>
    <row r="21" spans="1:8" ht="15">
      <c r="A21" s="4" t="s">
        <v>51</v>
      </c>
      <c r="B21" s="4" t="s">
        <v>52</v>
      </c>
      <c r="C21" s="4" t="s">
        <v>28</v>
      </c>
      <c r="D21" s="4" t="s">
        <v>29</v>
      </c>
      <c r="E21" s="5">
        <v>242</v>
      </c>
      <c r="F21" s="7">
        <v>78.6</v>
      </c>
      <c r="G21" s="7">
        <f t="shared" si="1"/>
        <v>80.04666666666667</v>
      </c>
      <c r="H21" s="3" t="s">
        <v>44</v>
      </c>
    </row>
    <row r="22" spans="1:8" ht="15">
      <c r="A22" s="4" t="s">
        <v>53</v>
      </c>
      <c r="B22" s="4" t="s">
        <v>54</v>
      </c>
      <c r="C22" s="4" t="s">
        <v>28</v>
      </c>
      <c r="D22" s="4" t="s">
        <v>29</v>
      </c>
      <c r="E22" s="5">
        <v>226</v>
      </c>
      <c r="F22" s="7">
        <v>90.8</v>
      </c>
      <c r="G22" s="7">
        <f t="shared" si="1"/>
        <v>79.97333333333333</v>
      </c>
      <c r="H22" s="3" t="s">
        <v>44</v>
      </c>
    </row>
    <row r="23" spans="1:8" ht="15">
      <c r="A23" s="4" t="s">
        <v>55</v>
      </c>
      <c r="B23" s="4" t="s">
        <v>56</v>
      </c>
      <c r="C23" s="4" t="s">
        <v>28</v>
      </c>
      <c r="D23" s="4" t="s">
        <v>29</v>
      </c>
      <c r="E23" s="5">
        <v>227</v>
      </c>
      <c r="F23" s="7">
        <v>89.8</v>
      </c>
      <c r="G23" s="7">
        <f t="shared" si="1"/>
        <v>79.90666666666667</v>
      </c>
      <c r="H23" s="3" t="s">
        <v>44</v>
      </c>
    </row>
    <row r="24" spans="1:8" ht="15">
      <c r="A24" s="4" t="s">
        <v>57</v>
      </c>
      <c r="B24" s="4" t="s">
        <v>58</v>
      </c>
      <c r="C24" s="4" t="s">
        <v>28</v>
      </c>
      <c r="D24" s="4" t="s">
        <v>29</v>
      </c>
      <c r="E24" s="5">
        <v>225</v>
      </c>
      <c r="F24" s="7">
        <v>91.2</v>
      </c>
      <c r="G24" s="7">
        <f t="shared" si="1"/>
        <v>79.86</v>
      </c>
      <c r="H24" s="3" t="s">
        <v>44</v>
      </c>
    </row>
    <row r="25" spans="1:8" ht="15">
      <c r="A25" s="4" t="s">
        <v>59</v>
      </c>
      <c r="B25" s="4" t="s">
        <v>60</v>
      </c>
      <c r="C25" s="4" t="s">
        <v>28</v>
      </c>
      <c r="D25" s="4" t="s">
        <v>29</v>
      </c>
      <c r="E25" s="5">
        <v>221</v>
      </c>
      <c r="F25" s="7">
        <v>90.4</v>
      </c>
      <c r="G25" s="7">
        <f t="shared" si="1"/>
        <v>78.68666666666667</v>
      </c>
      <c r="H25" s="3" t="s">
        <v>44</v>
      </c>
    </row>
    <row r="26" spans="1:8" ht="15">
      <c r="A26" s="4" t="s">
        <v>61</v>
      </c>
      <c r="B26" s="4" t="s">
        <v>62</v>
      </c>
      <c r="C26" s="4" t="s">
        <v>28</v>
      </c>
      <c r="D26" s="4" t="s">
        <v>29</v>
      </c>
      <c r="E26" s="5">
        <v>217</v>
      </c>
      <c r="F26" s="7">
        <v>89.8</v>
      </c>
      <c r="G26" s="7">
        <f t="shared" si="1"/>
        <v>77.57333333333332</v>
      </c>
      <c r="H26" s="3" t="s">
        <v>44</v>
      </c>
    </row>
    <row r="27" spans="1:8" ht="15">
      <c r="A27" s="4" t="s">
        <v>63</v>
      </c>
      <c r="B27" s="4" t="s">
        <v>64</v>
      </c>
      <c r="C27" s="4" t="s">
        <v>28</v>
      </c>
      <c r="D27" s="4" t="s">
        <v>29</v>
      </c>
      <c r="E27" s="5">
        <v>216</v>
      </c>
      <c r="F27" s="7">
        <v>90.2</v>
      </c>
      <c r="G27" s="7">
        <f t="shared" si="1"/>
        <v>77.46</v>
      </c>
      <c r="H27" s="3" t="s">
        <v>44</v>
      </c>
    </row>
    <row r="28" spans="1:8" ht="15">
      <c r="A28" s="4" t="s">
        <v>65</v>
      </c>
      <c r="B28" s="4" t="s">
        <v>66</v>
      </c>
      <c r="C28" s="4" t="s">
        <v>28</v>
      </c>
      <c r="D28" s="4" t="s">
        <v>29</v>
      </c>
      <c r="E28" s="5">
        <v>235</v>
      </c>
      <c r="F28" s="7">
        <v>72.6</v>
      </c>
      <c r="G28" s="7">
        <f t="shared" si="1"/>
        <v>76.61333333333333</v>
      </c>
      <c r="H28" s="3" t="s">
        <v>44</v>
      </c>
    </row>
    <row r="29" spans="1:8" ht="15">
      <c r="A29" s="4" t="s">
        <v>67</v>
      </c>
      <c r="B29" s="4" t="s">
        <v>68</v>
      </c>
      <c r="C29" s="4" t="s">
        <v>28</v>
      </c>
      <c r="D29" s="4" t="s">
        <v>29</v>
      </c>
      <c r="E29" s="5">
        <v>212</v>
      </c>
      <c r="F29" s="7">
        <v>89.4</v>
      </c>
      <c r="G29" s="7">
        <f t="shared" si="1"/>
        <v>76.28666666666666</v>
      </c>
      <c r="H29" s="3" t="s">
        <v>44</v>
      </c>
    </row>
    <row r="30" spans="1:8" ht="15">
      <c r="A30" s="4" t="s">
        <v>69</v>
      </c>
      <c r="B30" s="4" t="s">
        <v>70</v>
      </c>
      <c r="C30" s="4" t="s">
        <v>28</v>
      </c>
      <c r="D30" s="4" t="s">
        <v>29</v>
      </c>
      <c r="E30" s="5">
        <v>235</v>
      </c>
      <c r="F30" s="7">
        <v>70.2</v>
      </c>
      <c r="G30" s="7">
        <f t="shared" si="1"/>
        <v>75.89333333333333</v>
      </c>
      <c r="H30" s="3" t="s">
        <v>44</v>
      </c>
    </row>
    <row r="31" spans="1:8" ht="15">
      <c r="A31" s="4" t="s">
        <v>71</v>
      </c>
      <c r="B31" s="4" t="s">
        <v>72</v>
      </c>
      <c r="C31" s="4" t="s">
        <v>28</v>
      </c>
      <c r="D31" s="4" t="s">
        <v>29</v>
      </c>
      <c r="E31" s="5">
        <v>182</v>
      </c>
      <c r="F31" s="7">
        <v>91.4</v>
      </c>
      <c r="G31" s="7">
        <f t="shared" si="1"/>
        <v>69.88666666666666</v>
      </c>
      <c r="H31" s="3" t="s">
        <v>44</v>
      </c>
    </row>
    <row r="32" spans="1:8" ht="15">
      <c r="A32" s="4" t="s">
        <v>73</v>
      </c>
      <c r="B32" s="4" t="s">
        <v>74</v>
      </c>
      <c r="C32" s="4" t="s">
        <v>28</v>
      </c>
      <c r="D32" s="4" t="s">
        <v>29</v>
      </c>
      <c r="E32" s="5">
        <v>175</v>
      </c>
      <c r="F32" s="7">
        <v>90.4</v>
      </c>
      <c r="G32" s="7">
        <f t="shared" si="1"/>
        <v>67.95333333333333</v>
      </c>
      <c r="H32" s="3" t="s">
        <v>44</v>
      </c>
    </row>
    <row r="33" spans="1:8" ht="15">
      <c r="A33" s="4" t="s">
        <v>75</v>
      </c>
      <c r="B33" s="4" t="s">
        <v>76</v>
      </c>
      <c r="C33" s="4" t="s">
        <v>28</v>
      </c>
      <c r="D33" s="4" t="s">
        <v>29</v>
      </c>
      <c r="E33" s="5">
        <v>182</v>
      </c>
      <c r="F33" s="7">
        <v>84.2</v>
      </c>
      <c r="G33" s="7">
        <f t="shared" si="1"/>
        <v>67.72666666666666</v>
      </c>
      <c r="H33" s="3" t="s">
        <v>44</v>
      </c>
    </row>
    <row r="34" spans="1:8" ht="15">
      <c r="A34" s="4" t="s">
        <v>77</v>
      </c>
      <c r="B34" s="4" t="s">
        <v>78</v>
      </c>
      <c r="C34" s="4" t="s">
        <v>28</v>
      </c>
      <c r="D34" s="4" t="s">
        <v>29</v>
      </c>
      <c r="E34" s="5">
        <v>180</v>
      </c>
      <c r="F34" s="7">
        <v>80</v>
      </c>
      <c r="G34" s="7">
        <f t="shared" si="1"/>
        <v>66</v>
      </c>
      <c r="H34" s="3" t="s">
        <v>44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2022-04-14T07:04:24Z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F172F5063AF040E5BF1762D006108D75</vt:lpwstr>
  </property>
  <property fmtid="{D5CDD505-2E9C-101B-9397-08002B2CF9AE}" pid="4" name="KSOProductBuildV">
    <vt:lpwstr>2052-11.1.0.11365</vt:lpwstr>
  </property>
</Properties>
</file>