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<sst xmlns="http://schemas.openxmlformats.org/spreadsheetml/2006/main" count="309" uniqueCount="138">
  <si>
    <t>材料科学与工程学院2022年调剂拟录取硕士研究生名单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</si>
  <si>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</si>
  <si>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</si>
  <si>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</si>
  <si>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</si>
  <si>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</si>
  <si>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</si>
  <si>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</si>
  <si>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</si>
  <si>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李刻起</t>
  </si>
  <si>
    <t>104762000210159</t>
  </si>
  <si>
    <t>070200</t>
  </si>
  <si>
    <t>物理学</t>
  </si>
  <si>
    <t>全日制</t>
  </si>
  <si>
    <t>韩朝乾</t>
  </si>
  <si>
    <t>104762000210131</t>
  </si>
  <si>
    <t>张朋薇</t>
  </si>
  <si>
    <t>100942133213033</t>
  </si>
  <si>
    <t>鲍雨康</t>
  </si>
  <si>
    <t>102692129023104</t>
  </si>
  <si>
    <t>高嵩</t>
  </si>
  <si>
    <t>100942133213061</t>
  </si>
  <si>
    <t>宋伟兴</t>
  </si>
  <si>
    <t>101652000007310</t>
  </si>
  <si>
    <t>苏志恒</t>
  </si>
  <si>
    <t>104332101203138</t>
  </si>
  <si>
    <t>杨婷婷</t>
  </si>
  <si>
    <t>106972424920715</t>
  </si>
  <si>
    <t>郎晓冰</t>
  </si>
  <si>
    <t>102132000009023</t>
  </si>
  <si>
    <t>杨天歌</t>
  </si>
  <si>
    <t>101652000007300</t>
  </si>
  <si>
    <t>陈明</t>
  </si>
  <si>
    <t>101862210103544</t>
  </si>
  <si>
    <t>王鑫</t>
  </si>
  <si>
    <t>101832214302712</t>
  </si>
  <si>
    <t>080500</t>
  </si>
  <si>
    <t>材料科学与工程</t>
  </si>
  <si>
    <t>戴俊潇</t>
  </si>
  <si>
    <t>101832214302695</t>
  </si>
  <si>
    <t>王童宇</t>
  </si>
  <si>
    <t>101452000012421</t>
  </si>
  <si>
    <t>徐勇</t>
  </si>
  <si>
    <t>101122000003798</t>
  </si>
  <si>
    <t>李睿</t>
  </si>
  <si>
    <t>100582220700022</t>
  </si>
  <si>
    <t>李孝凯</t>
  </si>
  <si>
    <t>101832214302654</t>
  </si>
  <si>
    <t>王云飞</t>
  </si>
  <si>
    <t>101832214302718</t>
  </si>
  <si>
    <t>杨博然</t>
  </si>
  <si>
    <t>102162002020132</t>
  </si>
  <si>
    <t>王禹博</t>
  </si>
  <si>
    <t>101832214310904</t>
  </si>
  <si>
    <t>顾浩</t>
  </si>
  <si>
    <t>101832214302731</t>
  </si>
  <si>
    <t>彭尹</t>
  </si>
  <si>
    <t>101832214321605</t>
  </si>
  <si>
    <t>于浩</t>
  </si>
  <si>
    <t>103582210003880</t>
  </si>
  <si>
    <t>李赵明</t>
  </si>
  <si>
    <t>101452000012455</t>
  </si>
  <si>
    <t>085601</t>
  </si>
  <si>
    <t>材料工程</t>
  </si>
  <si>
    <t>厉佳贤</t>
  </si>
  <si>
    <t>100542000006965</t>
  </si>
  <si>
    <t>陈慧</t>
  </si>
  <si>
    <t>100102200004960</t>
  </si>
  <si>
    <t>周树钰</t>
  </si>
  <si>
    <t>100582371400052</t>
  </si>
  <si>
    <t>赵中原</t>
  </si>
  <si>
    <t>101122000002582</t>
  </si>
  <si>
    <t>吕津清</t>
  </si>
  <si>
    <t>101452000001808</t>
  </si>
  <si>
    <t>付淑婷</t>
  </si>
  <si>
    <t>106132085501333</t>
  </si>
  <si>
    <t>惠毅焘</t>
  </si>
  <si>
    <t>103002213406888</t>
  </si>
  <si>
    <t>鞠倩倩</t>
  </si>
  <si>
    <t>104252540004797</t>
  </si>
  <si>
    <t>张兴亚</t>
  </si>
  <si>
    <t>102692135025709</t>
  </si>
  <si>
    <t>赵岩</t>
  </si>
  <si>
    <t>103592210011594</t>
  </si>
  <si>
    <t>徐宣平</t>
  </si>
  <si>
    <t>118452001000714</t>
  </si>
  <si>
    <t>何建树</t>
  </si>
  <si>
    <t>102882500014178</t>
  </si>
  <si>
    <t>宋萌</t>
  </si>
  <si>
    <t>101452000012276</t>
  </si>
  <si>
    <t>木永康</t>
  </si>
  <si>
    <t>110652852515592</t>
  </si>
  <si>
    <t>李子豪</t>
  </si>
  <si>
    <t>103612321100440</t>
  </si>
  <si>
    <t>方柯</t>
  </si>
  <si>
    <t>106572210923285</t>
  </si>
  <si>
    <t>虎宁</t>
  </si>
  <si>
    <t>106572412127086</t>
  </si>
  <si>
    <t>高阳洋</t>
  </si>
  <si>
    <t>116602205002451</t>
  </si>
  <si>
    <t>姚宇博</t>
  </si>
  <si>
    <t>110652852516135</t>
  </si>
  <si>
    <t>邓明君</t>
  </si>
  <si>
    <t>107592000002304</t>
  </si>
  <si>
    <t>郭家森</t>
  </si>
  <si>
    <t>101452000008414</t>
  </si>
  <si>
    <t>皇甫宇</t>
  </si>
  <si>
    <t>102882500013468</t>
  </si>
  <si>
    <t>胡鑫</t>
  </si>
  <si>
    <t>107052411600685</t>
  </si>
  <si>
    <t>陈思远</t>
  </si>
  <si>
    <t>101122000002795</t>
  </si>
  <si>
    <t>马雨杭</t>
  </si>
  <si>
    <t>101122000010639</t>
  </si>
  <si>
    <t>李明煜</t>
  </si>
  <si>
    <t>101452000012274</t>
  </si>
  <si>
    <t>国永乐</t>
  </si>
  <si>
    <t>101452000012453</t>
  </si>
  <si>
    <t>王敏</t>
  </si>
  <si>
    <t>106112518080522</t>
  </si>
  <si>
    <t>郭一凡</t>
  </si>
  <si>
    <t>101452000000688</t>
  </si>
  <si>
    <t>张鉴滨</t>
  </si>
  <si>
    <t>102882500014325</t>
  </si>
  <si>
    <t>孟庆臣</t>
  </si>
  <si>
    <t>101832214302713</t>
  </si>
  <si>
    <t>卞少言</t>
  </si>
  <si>
    <t>100582130400040</t>
  </si>
  <si>
    <t>吴博康</t>
  </si>
  <si>
    <t>102882500006269</t>
  </si>
  <si>
    <t>张丕朋</t>
  </si>
  <si>
    <t>101422210303310</t>
  </si>
  <si>
    <t>085603</t>
  </si>
  <si>
    <t>冶金工程</t>
  </si>
  <si>
    <t>梅晨阳</t>
  </si>
  <si>
    <t>103512411504445</t>
  </si>
  <si>
    <t>王忠乐</t>
  </si>
  <si>
    <t>104262000003140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</si>
</sst>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51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62"/>
      <name val="等线"/>
      <family val="0"/>
    </font>
    <font>
      <b/>
      <sz val="15"/>
      <color indexed="62"/>
      <name val="等线"/>
      <family val="0"/>
    </font>
    <font>
      <u val="single"/>
      <sz val="11"/>
      <color indexed="12"/>
      <name val="宋体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b/>
      <sz val="11"/>
      <color indexed="51"/>
      <name val="等线"/>
      <family val="0"/>
    </font>
    <font>
      <sz val="18"/>
      <color indexed="62"/>
      <name val="等线 Light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B49" sqref="B49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9.00390625" style="1" bestFit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9" width="6.28125" style="2" bestFit="1" customWidth="1"/>
    <col min="10" max="16384" width="9.140625" style="2" bestFit="1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/>
    </row>
    <row r="3" spans="1:8" ht="15">
      <c r="A3" s="5" t="s">
        <v>9</v>
      </c>
      <c r="B3" s="5" t="s">
        <v>10</v>
      </c>
      <c r="C3" s="5" t="s">
        <v>11</v>
      </c>
      <c r="D3" s="5" t="s">
        <v>12</v>
      </c>
      <c r="E3" s="5">
        <v>342</v>
      </c>
      <c r="F3" s="6">
        <v>79</v>
      </c>
      <c r="G3" s="7">
        <f>E3/5*0.7+F3*0.3</f>
        <v>71.58</v>
      </c>
      <c r="H3" s="8" t="s">
        <v>13</v>
      </c>
    </row>
    <row r="4" spans="1:8" ht="15">
      <c r="A4" s="5" t="s">
        <v>14</v>
      </c>
      <c r="B4" s="5" t="s">
        <v>15</v>
      </c>
      <c r="C4" s="5" t="s">
        <v>11</v>
      </c>
      <c r="D4" s="5" t="s">
        <v>12</v>
      </c>
      <c r="E4" s="5">
        <v>344</v>
      </c>
      <c r="F4" s="6">
        <v>77.2</v>
      </c>
      <c r="G4" s="7">
        <f>E4/5*0.7+F4*0.3</f>
        <v>71.32</v>
      </c>
      <c r="H4" s="8" t="s">
        <v>13</v>
      </c>
    </row>
    <row r="5" spans="1:8" ht="15">
      <c r="A5" s="5" t="s">
        <v>16</v>
      </c>
      <c r="B5" s="5" t="s">
        <v>17</v>
      </c>
      <c r="C5" s="5" t="s">
        <v>11</v>
      </c>
      <c r="D5" s="5" t="s">
        <v>12</v>
      </c>
      <c r="E5" s="5">
        <v>304</v>
      </c>
      <c r="F5" s="6">
        <v>85.4</v>
      </c>
      <c r="G5" s="7">
        <f>E5/5*0.7+F5*0.3</f>
        <v>68.17999999999999</v>
      </c>
      <c r="H5" s="8" t="s">
        <v>13</v>
      </c>
    </row>
    <row r="6" spans="1:8" ht="15">
      <c r="A6" s="5" t="s">
        <v>18</v>
      </c>
      <c r="B6" s="5" t="s">
        <v>19</v>
      </c>
      <c r="C6" s="5" t="s">
        <v>11</v>
      </c>
      <c r="D6" s="5" t="s">
        <v>12</v>
      </c>
      <c r="E6" s="5">
        <v>316</v>
      </c>
      <c r="F6" s="6">
        <v>78.8</v>
      </c>
      <c r="G6" s="7">
        <f>E6/5*0.7+F6*0.3</f>
        <v>67.88</v>
      </c>
      <c r="H6" s="8" t="s">
        <v>13</v>
      </c>
    </row>
    <row r="7" spans="1:8" ht="15">
      <c r="A7" s="5" t="s">
        <v>20</v>
      </c>
      <c r="B7" s="5" t="s">
        <v>21</v>
      </c>
      <c r="C7" s="5" t="s">
        <v>11</v>
      </c>
      <c r="D7" s="5" t="s">
        <v>12</v>
      </c>
      <c r="E7" s="5">
        <v>311</v>
      </c>
      <c r="F7" s="6">
        <v>79.6</v>
      </c>
      <c r="G7" s="7">
        <f>E7/5*0.7+F7*0.3</f>
        <v>67.42</v>
      </c>
      <c r="H7" s="8" t="s">
        <v>13</v>
      </c>
    </row>
    <row r="8" spans="1:8" ht="15">
      <c r="A8" s="5" t="s">
        <v>22</v>
      </c>
      <c r="B8" s="5" t="s">
        <v>23</v>
      </c>
      <c r="C8" s="5" t="s">
        <v>11</v>
      </c>
      <c r="D8" s="5" t="s">
        <v>12</v>
      </c>
      <c r="E8" s="5">
        <v>315</v>
      </c>
      <c r="F8" s="6">
        <v>76.4</v>
      </c>
      <c r="G8" s="7">
        <f>E8/5*0.7+F8*0.3</f>
        <v>67.02</v>
      </c>
      <c r="H8" s="8" t="s">
        <v>13</v>
      </c>
    </row>
    <row r="9" spans="1:8" ht="15">
      <c r="A9" s="5" t="s">
        <v>24</v>
      </c>
      <c r="B9" s="5" t="s">
        <v>25</v>
      </c>
      <c r="C9" s="5" t="s">
        <v>11</v>
      </c>
      <c r="D9" s="5" t="s">
        <v>12</v>
      </c>
      <c r="E9" s="5">
        <v>301</v>
      </c>
      <c r="F9" s="6">
        <v>80.2</v>
      </c>
      <c r="G9" s="7">
        <f>E9/5*0.7+F9*0.3</f>
        <v>66.2</v>
      </c>
      <c r="H9" s="8" t="s">
        <v>13</v>
      </c>
    </row>
    <row r="10" spans="1:8" ht="15">
      <c r="A10" s="5" t="s">
        <v>26</v>
      </c>
      <c r="B10" s="5" t="s">
        <v>27</v>
      </c>
      <c r="C10" s="5" t="s">
        <v>11</v>
      </c>
      <c r="D10" s="5" t="s">
        <v>12</v>
      </c>
      <c r="E10" s="5">
        <v>298</v>
      </c>
      <c r="F10" s="6">
        <v>79</v>
      </c>
      <c r="G10" s="7">
        <f>E10/5*0.7+F10*0.3</f>
        <v>65.42</v>
      </c>
      <c r="H10" s="8" t="s">
        <v>13</v>
      </c>
    </row>
    <row r="11" spans="1:8" ht="15">
      <c r="A11" s="5" t="s">
        <v>28</v>
      </c>
      <c r="B11" s="5" t="s">
        <v>29</v>
      </c>
      <c r="C11" s="5" t="s">
        <v>11</v>
      </c>
      <c r="D11" s="5" t="s">
        <v>12</v>
      </c>
      <c r="E11" s="5">
        <v>299</v>
      </c>
      <c r="F11" s="6">
        <v>77</v>
      </c>
      <c r="G11" s="7">
        <f>E11/5*0.7+F11*0.3</f>
        <v>64.96</v>
      </c>
      <c r="H11" s="8" t="s">
        <v>13</v>
      </c>
    </row>
    <row r="12" spans="1:8" ht="15">
      <c r="A12" s="5" t="s">
        <v>30</v>
      </c>
      <c r="B12" s="5" t="s">
        <v>31</v>
      </c>
      <c r="C12" s="5" t="s">
        <v>11</v>
      </c>
      <c r="D12" s="5" t="s">
        <v>12</v>
      </c>
      <c r="E12" s="5">
        <v>298</v>
      </c>
      <c r="F12" s="6">
        <v>77</v>
      </c>
      <c r="G12" s="7">
        <f>E12/5*0.7+F12*0.3</f>
        <v>64.82</v>
      </c>
      <c r="H12" s="8" t="s">
        <v>13</v>
      </c>
    </row>
    <row r="13" spans="1:8" ht="15">
      <c r="A13" s="5" t="s">
        <v>32</v>
      </c>
      <c r="B13" s="5" t="s">
        <v>33</v>
      </c>
      <c r="C13" s="5" t="s">
        <v>11</v>
      </c>
      <c r="D13" s="5" t="s">
        <v>12</v>
      </c>
      <c r="E13" s="5">
        <v>299</v>
      </c>
      <c r="F13" s="6">
        <v>71</v>
      </c>
      <c r="G13" s="7">
        <f>E13/5*0.7+F13*0.3</f>
        <v>63.16</v>
      </c>
      <c r="H13" s="8" t="s">
        <v>13</v>
      </c>
    </row>
    <row r="14" spans="1:8" ht="15">
      <c r="A14" s="5" t="s">
        <v>34</v>
      </c>
      <c r="B14" s="5" t="s">
        <v>35</v>
      </c>
      <c r="C14" s="5" t="s">
        <v>36</v>
      </c>
      <c r="D14" s="5" t="s">
        <v>37</v>
      </c>
      <c r="E14" s="5">
        <v>312</v>
      </c>
      <c r="F14" s="6">
        <v>92.8</v>
      </c>
      <c r="G14" s="7">
        <f>E14/5*0.7+F14*0.3</f>
        <v>71.52</v>
      </c>
      <c r="H14" s="8" t="s">
        <v>13</v>
      </c>
    </row>
    <row r="15" spans="1:8" ht="15">
      <c r="A15" s="5" t="s">
        <v>38</v>
      </c>
      <c r="B15" s="5" t="s">
        <v>39</v>
      </c>
      <c r="C15" s="5" t="s">
        <v>36</v>
      </c>
      <c r="D15" s="5" t="s">
        <v>37</v>
      </c>
      <c r="E15" s="5">
        <v>315</v>
      </c>
      <c r="F15" s="6">
        <v>89.2</v>
      </c>
      <c r="G15" s="7">
        <f>E15/5*0.7+F15*0.3</f>
        <v>70.86</v>
      </c>
      <c r="H15" s="8" t="s">
        <v>13</v>
      </c>
    </row>
    <row r="16" spans="1:8" ht="15">
      <c r="A16" s="5" t="s">
        <v>40</v>
      </c>
      <c r="B16" s="5" t="s">
        <v>41</v>
      </c>
      <c r="C16" s="5" t="s">
        <v>36</v>
      </c>
      <c r="D16" s="5" t="s">
        <v>37</v>
      </c>
      <c r="E16" s="5">
        <v>318</v>
      </c>
      <c r="F16" s="6">
        <v>85.6</v>
      </c>
      <c r="G16" s="7">
        <f>E16/5*0.7+F16*0.3</f>
        <v>70.19999999999999</v>
      </c>
      <c r="H16" s="8" t="s">
        <v>13</v>
      </c>
    </row>
    <row r="17" spans="1:8" ht="15">
      <c r="A17" s="5" t="s">
        <v>42</v>
      </c>
      <c r="B17" s="5" t="s">
        <v>43</v>
      </c>
      <c r="C17" s="5" t="s">
        <v>36</v>
      </c>
      <c r="D17" s="5" t="s">
        <v>37</v>
      </c>
      <c r="E17" s="5">
        <v>308</v>
      </c>
      <c r="F17" s="6">
        <v>86.2</v>
      </c>
      <c r="G17" s="7">
        <f>E17/5*0.7+F17*0.3</f>
        <v>68.97999999999999</v>
      </c>
      <c r="H17" s="8" t="s">
        <v>13</v>
      </c>
    </row>
    <row r="18" spans="1:8" ht="15">
      <c r="A18" s="5" t="s">
        <v>44</v>
      </c>
      <c r="B18" s="5" t="s">
        <v>45</v>
      </c>
      <c r="C18" s="5" t="s">
        <v>36</v>
      </c>
      <c r="D18" s="5" t="s">
        <v>37</v>
      </c>
      <c r="E18" s="5">
        <v>305</v>
      </c>
      <c r="F18" s="6">
        <v>86.4</v>
      </c>
      <c r="G18" s="7">
        <f>E18/5*0.7+F18*0.3</f>
        <v>68.62</v>
      </c>
      <c r="H18" s="8" t="s">
        <v>13</v>
      </c>
    </row>
    <row r="19" spans="1:8" ht="15">
      <c r="A19" s="5" t="s">
        <v>46</v>
      </c>
      <c r="B19" s="5" t="s">
        <v>47</v>
      </c>
      <c r="C19" s="5" t="s">
        <v>36</v>
      </c>
      <c r="D19" s="5" t="s">
        <v>37</v>
      </c>
      <c r="E19" s="5">
        <v>301</v>
      </c>
      <c r="F19" s="6">
        <v>88.2</v>
      </c>
      <c r="G19" s="7">
        <f>E19/5*0.7+F19*0.3</f>
        <v>68.6</v>
      </c>
      <c r="H19" s="8" t="s">
        <v>13</v>
      </c>
    </row>
    <row r="20" spans="1:8" ht="15">
      <c r="A20" s="5" t="s">
        <v>48</v>
      </c>
      <c r="B20" s="5" t="s">
        <v>49</v>
      </c>
      <c r="C20" s="5" t="s">
        <v>36</v>
      </c>
      <c r="D20" s="5" t="s">
        <v>37</v>
      </c>
      <c r="E20" s="5">
        <v>293</v>
      </c>
      <c r="F20" s="6">
        <v>90</v>
      </c>
      <c r="G20" s="7">
        <f>E20/5*0.7+F20*0.3</f>
        <v>68.02</v>
      </c>
      <c r="H20" s="8" t="s">
        <v>13</v>
      </c>
    </row>
    <row r="21" spans="1:8" ht="15">
      <c r="A21" s="5" t="s">
        <v>50</v>
      </c>
      <c r="B21" s="5" t="s">
        <v>51</v>
      </c>
      <c r="C21" s="5" t="s">
        <v>36</v>
      </c>
      <c r="D21" s="5" t="s">
        <v>37</v>
      </c>
      <c r="E21" s="5">
        <v>305</v>
      </c>
      <c r="F21" s="6">
        <v>84.2</v>
      </c>
      <c r="G21" s="7">
        <f>E21/5*0.7+F21*0.3</f>
        <v>67.96</v>
      </c>
      <c r="H21" s="8" t="s">
        <v>13</v>
      </c>
    </row>
    <row r="22" spans="1:8" ht="15">
      <c r="A22" s="5" t="s">
        <v>52</v>
      </c>
      <c r="B22" s="5" t="s">
        <v>53</v>
      </c>
      <c r="C22" s="5" t="s">
        <v>36</v>
      </c>
      <c r="D22" s="5" t="s">
        <v>37</v>
      </c>
      <c r="E22" s="5">
        <v>286</v>
      </c>
      <c r="F22" s="6">
        <v>87.8</v>
      </c>
      <c r="G22" s="7">
        <f>E22/5*0.7+F22*0.3</f>
        <v>66.38</v>
      </c>
      <c r="H22" s="8" t="s">
        <v>13</v>
      </c>
    </row>
    <row r="23" spans="1:8" ht="15">
      <c r="A23" s="5" t="s">
        <v>54</v>
      </c>
      <c r="B23" s="5" t="s">
        <v>55</v>
      </c>
      <c r="C23" s="5" t="s">
        <v>36</v>
      </c>
      <c r="D23" s="5" t="s">
        <v>37</v>
      </c>
      <c r="E23" s="5">
        <v>278</v>
      </c>
      <c r="F23" s="6">
        <v>84.8</v>
      </c>
      <c r="G23" s="7">
        <f>E23/5*0.7+F23*0.3</f>
        <v>64.36</v>
      </c>
      <c r="H23" s="8" t="s">
        <v>13</v>
      </c>
    </row>
    <row r="24" spans="1:8" ht="15">
      <c r="A24" s="5" t="s">
        <v>56</v>
      </c>
      <c r="B24" s="5" t="s">
        <v>57</v>
      </c>
      <c r="C24" s="5" t="s">
        <v>36</v>
      </c>
      <c r="D24" s="5" t="s">
        <v>37</v>
      </c>
      <c r="E24" s="5">
        <v>285</v>
      </c>
      <c r="F24" s="6">
        <v>80.4</v>
      </c>
      <c r="G24" s="7">
        <f>E24/5*0.7+F24*0.3</f>
        <v>64.02</v>
      </c>
      <c r="H24" s="8" t="s">
        <v>13</v>
      </c>
    </row>
    <row r="25" spans="1:8" ht="15">
      <c r="A25" s="5" t="s">
        <v>58</v>
      </c>
      <c r="B25" s="5" t="s">
        <v>59</v>
      </c>
      <c r="C25" s="5" t="s">
        <v>36</v>
      </c>
      <c r="D25" s="5" t="s">
        <v>37</v>
      </c>
      <c r="E25" s="5">
        <v>273</v>
      </c>
      <c r="F25" s="6">
        <v>84.8</v>
      </c>
      <c r="G25" s="7">
        <f>E25/5*0.7+F25*0.3</f>
        <v>63.66</v>
      </c>
      <c r="H25" s="8" t="s">
        <v>13</v>
      </c>
    </row>
    <row r="26" spans="1:8" ht="15">
      <c r="A26" s="5" t="s">
        <v>60</v>
      </c>
      <c r="B26" s="5" t="s">
        <v>61</v>
      </c>
      <c r="C26" s="5" t="s">
        <v>62</v>
      </c>
      <c r="D26" s="5" t="s">
        <v>63</v>
      </c>
      <c r="E26" s="5">
        <v>332</v>
      </c>
      <c r="F26" s="9">
        <v>92.4</v>
      </c>
      <c r="G26" s="10">
        <f>E26/5*0.7+F26*0.3</f>
        <v>74.2</v>
      </c>
      <c r="H26" s="8" t="s">
        <v>13</v>
      </c>
    </row>
    <row r="27" spans="1:8" ht="15">
      <c r="A27" s="5" t="s">
        <v>64</v>
      </c>
      <c r="B27" s="5" t="s">
        <v>65</v>
      </c>
      <c r="C27" s="5" t="s">
        <v>62</v>
      </c>
      <c r="D27" s="5" t="s">
        <v>63</v>
      </c>
      <c r="E27" s="5">
        <v>341</v>
      </c>
      <c r="F27" s="9">
        <v>86.8</v>
      </c>
      <c r="G27" s="10">
        <f>E27/5*0.7+F27*0.3</f>
        <v>73.78</v>
      </c>
      <c r="H27" s="8" t="s">
        <v>13</v>
      </c>
    </row>
    <row r="28" spans="1:8" ht="15">
      <c r="A28" s="5" t="s">
        <v>66</v>
      </c>
      <c r="B28" s="5" t="s">
        <v>67</v>
      </c>
      <c r="C28" s="5" t="s">
        <v>62</v>
      </c>
      <c r="D28" s="5" t="s">
        <v>63</v>
      </c>
      <c r="E28" s="5">
        <v>335</v>
      </c>
      <c r="F28" s="9">
        <v>87.2</v>
      </c>
      <c r="G28" s="10">
        <f>E28/5*0.7+F28*0.3</f>
        <v>73.06</v>
      </c>
      <c r="H28" s="8" t="s">
        <v>13</v>
      </c>
    </row>
    <row r="29" spans="1:8" ht="15">
      <c r="A29" s="5" t="s">
        <v>68</v>
      </c>
      <c r="B29" s="5" t="s">
        <v>69</v>
      </c>
      <c r="C29" s="5" t="s">
        <v>62</v>
      </c>
      <c r="D29" s="5" t="s">
        <v>63</v>
      </c>
      <c r="E29" s="5">
        <v>336</v>
      </c>
      <c r="F29" s="9">
        <v>85.6</v>
      </c>
      <c r="G29" s="10">
        <f>E29/5*0.7+F29*0.3</f>
        <v>72.72</v>
      </c>
      <c r="H29" s="8" t="s">
        <v>13</v>
      </c>
    </row>
    <row r="30" spans="1:8" ht="15">
      <c r="A30" s="5" t="s">
        <v>70</v>
      </c>
      <c r="B30" s="5" t="s">
        <v>71</v>
      </c>
      <c r="C30" s="5" t="s">
        <v>62</v>
      </c>
      <c r="D30" s="5" t="s">
        <v>63</v>
      </c>
      <c r="E30" s="5">
        <v>333</v>
      </c>
      <c r="F30" s="9">
        <v>85</v>
      </c>
      <c r="G30" s="10">
        <f>E30/5*0.7+F30*0.3</f>
        <v>72.11999999999999</v>
      </c>
      <c r="H30" s="8" t="s">
        <v>13</v>
      </c>
    </row>
    <row r="31" spans="1:8" ht="15">
      <c r="A31" s="5" t="s">
        <v>72</v>
      </c>
      <c r="B31" s="5" t="s">
        <v>73</v>
      </c>
      <c r="C31" s="5" t="s">
        <v>62</v>
      </c>
      <c r="D31" s="5" t="s">
        <v>63</v>
      </c>
      <c r="E31" s="5">
        <v>330</v>
      </c>
      <c r="F31" s="9">
        <v>84.2</v>
      </c>
      <c r="G31" s="10">
        <f>E31/5*0.7+F31*0.3</f>
        <v>71.46</v>
      </c>
      <c r="H31" s="8" t="s">
        <v>13</v>
      </c>
    </row>
    <row r="32" spans="1:8" ht="15">
      <c r="A32" s="5" t="s">
        <v>74</v>
      </c>
      <c r="B32" s="5" t="s">
        <v>75</v>
      </c>
      <c r="C32" s="5" t="s">
        <v>62</v>
      </c>
      <c r="D32" s="5" t="s">
        <v>63</v>
      </c>
      <c r="E32" s="5">
        <v>330</v>
      </c>
      <c r="F32" s="9">
        <v>83.4</v>
      </c>
      <c r="G32" s="10">
        <f>E32/5*0.7+F32*0.3</f>
        <v>71.22</v>
      </c>
      <c r="H32" s="8" t="s">
        <v>13</v>
      </c>
    </row>
    <row r="33" spans="1:8" ht="15">
      <c r="A33" s="5" t="s">
        <v>76</v>
      </c>
      <c r="B33" s="5" t="s">
        <v>77</v>
      </c>
      <c r="C33" s="5" t="s">
        <v>62</v>
      </c>
      <c r="D33" s="5" t="s">
        <v>63</v>
      </c>
      <c r="E33" s="5">
        <v>325</v>
      </c>
      <c r="F33" s="9">
        <v>84.8</v>
      </c>
      <c r="G33" s="10">
        <f>E33/5*0.7+F33*0.3</f>
        <v>70.94</v>
      </c>
      <c r="H33" s="8" t="s">
        <v>13</v>
      </c>
    </row>
    <row r="34" spans="1:8" ht="15">
      <c r="A34" s="5" t="s">
        <v>78</v>
      </c>
      <c r="B34" s="5" t="s">
        <v>79</v>
      </c>
      <c r="C34" s="5" t="s">
        <v>62</v>
      </c>
      <c r="D34" s="5" t="s">
        <v>63</v>
      </c>
      <c r="E34" s="5">
        <v>315</v>
      </c>
      <c r="F34" s="9">
        <v>89.4</v>
      </c>
      <c r="G34" s="10">
        <f>E34/5*0.7+F34*0.3</f>
        <v>70.91999999999999</v>
      </c>
      <c r="H34" s="8" t="s">
        <v>13</v>
      </c>
    </row>
    <row r="35" spans="1:8" ht="15">
      <c r="A35" s="5" t="s">
        <v>80</v>
      </c>
      <c r="B35" s="5" t="s">
        <v>81</v>
      </c>
      <c r="C35" s="5" t="s">
        <v>62</v>
      </c>
      <c r="D35" s="5" t="s">
        <v>63</v>
      </c>
      <c r="E35" s="5">
        <v>319</v>
      </c>
      <c r="F35" s="5">
        <v>87</v>
      </c>
      <c r="G35" s="10">
        <f>E35/5*0.7+F35*0.3</f>
        <v>70.75999999999999</v>
      </c>
      <c r="H35" s="8" t="s">
        <v>13</v>
      </c>
    </row>
    <row r="36" spans="1:8" ht="15">
      <c r="A36" s="5" t="s">
        <v>82</v>
      </c>
      <c r="B36" s="5" t="s">
        <v>83</v>
      </c>
      <c r="C36" s="5" t="s">
        <v>62</v>
      </c>
      <c r="D36" s="5" t="s">
        <v>63</v>
      </c>
      <c r="E36" s="5">
        <v>321</v>
      </c>
      <c r="F36" s="9">
        <v>84.2</v>
      </c>
      <c r="G36" s="10">
        <f>E36/5*0.7+F36*0.3</f>
        <v>70.2</v>
      </c>
      <c r="H36" s="8" t="s">
        <v>13</v>
      </c>
    </row>
    <row r="37" spans="1:8" ht="15">
      <c r="A37" s="5" t="s">
        <v>84</v>
      </c>
      <c r="B37" s="5" t="s">
        <v>85</v>
      </c>
      <c r="C37" s="5" t="s">
        <v>62</v>
      </c>
      <c r="D37" s="5" t="s">
        <v>63</v>
      </c>
      <c r="E37" s="5">
        <v>327</v>
      </c>
      <c r="F37" s="9">
        <v>81</v>
      </c>
      <c r="G37" s="10">
        <f>E37/5*0.7+F37*0.3</f>
        <v>70.08</v>
      </c>
      <c r="H37" s="8" t="s">
        <v>13</v>
      </c>
    </row>
    <row r="38" spans="1:8" ht="15">
      <c r="A38" s="5" t="s">
        <v>86</v>
      </c>
      <c r="B38" s="5" t="s">
        <v>87</v>
      </c>
      <c r="C38" s="5" t="s">
        <v>62</v>
      </c>
      <c r="D38" s="5" t="s">
        <v>63</v>
      </c>
      <c r="E38" s="5">
        <v>314</v>
      </c>
      <c r="F38" s="9">
        <v>86.4</v>
      </c>
      <c r="G38" s="10">
        <f>E38/5*0.7+F38*0.3</f>
        <v>69.88</v>
      </c>
      <c r="H38" s="8" t="s">
        <v>13</v>
      </c>
    </row>
    <row r="39" spans="1:8" ht="15">
      <c r="A39" s="5" t="s">
        <v>88</v>
      </c>
      <c r="B39" s="5" t="s">
        <v>89</v>
      </c>
      <c r="C39" s="5" t="s">
        <v>62</v>
      </c>
      <c r="D39" s="5" t="s">
        <v>63</v>
      </c>
      <c r="E39" s="5">
        <v>321</v>
      </c>
      <c r="F39" s="9">
        <v>81.6</v>
      </c>
      <c r="G39" s="10">
        <f>E39/5*0.7+F39*0.3</f>
        <v>69.41999999999999</v>
      </c>
      <c r="H39" s="8" t="s">
        <v>13</v>
      </c>
    </row>
    <row r="40" spans="1:8" ht="15">
      <c r="A40" s="5" t="s">
        <v>90</v>
      </c>
      <c r="B40" s="5" t="s">
        <v>91</v>
      </c>
      <c r="C40" s="5" t="s">
        <v>62</v>
      </c>
      <c r="D40" s="5" t="s">
        <v>63</v>
      </c>
      <c r="E40" s="5">
        <v>314</v>
      </c>
      <c r="F40" s="9">
        <v>83.8</v>
      </c>
      <c r="G40" s="10">
        <f>E40/5*0.7+F40*0.3</f>
        <v>69.1</v>
      </c>
      <c r="H40" s="8" t="s">
        <v>13</v>
      </c>
    </row>
    <row r="41" spans="1:8" ht="15">
      <c r="A41" s="5" t="s">
        <v>92</v>
      </c>
      <c r="B41" s="5" t="s">
        <v>93</v>
      </c>
      <c r="C41" s="5" t="s">
        <v>62</v>
      </c>
      <c r="D41" s="5" t="s">
        <v>63</v>
      </c>
      <c r="E41" s="5">
        <v>314</v>
      </c>
      <c r="F41" s="9">
        <v>83.8</v>
      </c>
      <c r="G41" s="10">
        <f>E41/5*0.7+F41*0.3</f>
        <v>69.1</v>
      </c>
      <c r="H41" s="8" t="s">
        <v>13</v>
      </c>
    </row>
    <row r="42" spans="1:8" ht="15">
      <c r="A42" s="5" t="s">
        <v>94</v>
      </c>
      <c r="B42" s="5" t="s">
        <v>95</v>
      </c>
      <c r="C42" s="5" t="s">
        <v>62</v>
      </c>
      <c r="D42" s="5" t="s">
        <v>63</v>
      </c>
      <c r="E42" s="5">
        <v>314</v>
      </c>
      <c r="F42" s="9">
        <v>83.6</v>
      </c>
      <c r="G42" s="10">
        <f>E42/5*0.7+F42*0.3</f>
        <v>69.03999999999999</v>
      </c>
      <c r="H42" s="8" t="s">
        <v>13</v>
      </c>
    </row>
    <row r="43" spans="1:8" ht="15">
      <c r="A43" s="5" t="s">
        <v>96</v>
      </c>
      <c r="B43" s="5" t="s">
        <v>97</v>
      </c>
      <c r="C43" s="5" t="s">
        <v>62</v>
      </c>
      <c r="D43" s="5" t="s">
        <v>63</v>
      </c>
      <c r="E43" s="5">
        <v>321</v>
      </c>
      <c r="F43" s="9">
        <v>80</v>
      </c>
      <c r="G43" s="10">
        <f>E43/5*0.7+F43*0.3</f>
        <v>68.94</v>
      </c>
      <c r="H43" s="8" t="s">
        <v>13</v>
      </c>
    </row>
    <row r="44" spans="1:8" ht="15">
      <c r="A44" s="5" t="s">
        <v>98</v>
      </c>
      <c r="B44" s="5" t="s">
        <v>99</v>
      </c>
      <c r="C44" s="5" t="s">
        <v>62</v>
      </c>
      <c r="D44" s="5" t="s">
        <v>63</v>
      </c>
      <c r="E44" s="5">
        <v>314</v>
      </c>
      <c r="F44" s="9">
        <v>83</v>
      </c>
      <c r="G44" s="10">
        <f>E44/5*0.7+F44*0.3</f>
        <v>68.85999999999999</v>
      </c>
      <c r="H44" s="8" t="s">
        <v>13</v>
      </c>
    </row>
    <row r="45" spans="1:8" ht="15">
      <c r="A45" s="5" t="s">
        <v>100</v>
      </c>
      <c r="B45" s="5" t="s">
        <v>101</v>
      </c>
      <c r="C45" s="5" t="s">
        <v>62</v>
      </c>
      <c r="D45" s="5" t="s">
        <v>63</v>
      </c>
      <c r="E45" s="5">
        <v>314</v>
      </c>
      <c r="F45" s="9">
        <v>82.8</v>
      </c>
      <c r="G45" s="10">
        <f>E45/5*0.7+F45*0.3</f>
        <v>68.8</v>
      </c>
      <c r="H45" s="8" t="s">
        <v>13</v>
      </c>
    </row>
    <row r="46" spans="1:8" ht="15">
      <c r="A46" s="5" t="s">
        <v>102</v>
      </c>
      <c r="B46" s="5" t="s">
        <v>103</v>
      </c>
      <c r="C46" s="5" t="s">
        <v>62</v>
      </c>
      <c r="D46" s="5" t="s">
        <v>63</v>
      </c>
      <c r="E46" s="5">
        <v>316</v>
      </c>
      <c r="F46" s="5">
        <v>81.2</v>
      </c>
      <c r="G46" s="10">
        <f>E46/5*0.7+F46*0.3</f>
        <v>68.6</v>
      </c>
      <c r="H46" s="8" t="s">
        <v>13</v>
      </c>
    </row>
    <row r="47" spans="1:8" ht="15">
      <c r="A47" s="5" t="s">
        <v>104</v>
      </c>
      <c r="B47" s="5" t="s">
        <v>105</v>
      </c>
      <c r="C47" s="5" t="s">
        <v>62</v>
      </c>
      <c r="D47" s="5" t="s">
        <v>63</v>
      </c>
      <c r="E47" s="5">
        <v>312</v>
      </c>
      <c r="F47" s="6">
        <v>83</v>
      </c>
      <c r="G47" s="7">
        <f>E47/5*0.7+F47*0.3</f>
        <v>68.58</v>
      </c>
      <c r="H47" s="8" t="s">
        <v>13</v>
      </c>
    </row>
    <row r="48" spans="1:8" ht="15">
      <c r="A48" s="5" t="s">
        <v>106</v>
      </c>
      <c r="B48" s="5" t="s">
        <v>107</v>
      </c>
      <c r="C48" s="5" t="s">
        <v>62</v>
      </c>
      <c r="D48" s="5" t="s">
        <v>63</v>
      </c>
      <c r="E48" s="5">
        <v>318</v>
      </c>
      <c r="F48" s="5">
        <v>80.2</v>
      </c>
      <c r="G48" s="10">
        <f>E48/5*0.7+F48*0.3</f>
        <v>68.58</v>
      </c>
      <c r="H48" s="8" t="s">
        <v>13</v>
      </c>
    </row>
    <row r="49" spans="1:8" ht="15">
      <c r="A49" s="5" t="s">
        <v>108</v>
      </c>
      <c r="B49" s="5" t="s">
        <v>109</v>
      </c>
      <c r="C49" s="5" t="s">
        <v>62</v>
      </c>
      <c r="D49" s="5" t="s">
        <v>63</v>
      </c>
      <c r="E49" s="5">
        <v>314</v>
      </c>
      <c r="F49" s="9">
        <v>82</v>
      </c>
      <c r="G49" s="10">
        <f>E49/5*0.7+F49*0.3</f>
        <v>68.55999999999999</v>
      </c>
      <c r="H49" s="8" t="s">
        <v>13</v>
      </c>
    </row>
    <row r="50" spans="1:8" ht="15">
      <c r="A50" s="5" t="s">
        <v>110</v>
      </c>
      <c r="B50" s="5" t="s">
        <v>111</v>
      </c>
      <c r="C50" s="5" t="s">
        <v>62</v>
      </c>
      <c r="D50" s="5" t="s">
        <v>63</v>
      </c>
      <c r="E50" s="5">
        <v>319</v>
      </c>
      <c r="F50" s="5">
        <v>79.6</v>
      </c>
      <c r="G50" s="10">
        <f>E50/5*0.7+F50*0.3</f>
        <v>68.53999999999999</v>
      </c>
      <c r="H50" s="8" t="s">
        <v>13</v>
      </c>
    </row>
    <row r="51" spans="1:8" ht="15">
      <c r="A51" s="5" t="s">
        <v>112</v>
      </c>
      <c r="B51" s="5" t="s">
        <v>113</v>
      </c>
      <c r="C51" s="5" t="s">
        <v>62</v>
      </c>
      <c r="D51" s="5" t="s">
        <v>63</v>
      </c>
      <c r="E51" s="5">
        <v>316</v>
      </c>
      <c r="F51" s="9">
        <v>80.8</v>
      </c>
      <c r="G51" s="10">
        <f>E51/5*0.7+F51*0.3</f>
        <v>68.48</v>
      </c>
      <c r="H51" s="8" t="s">
        <v>13</v>
      </c>
    </row>
    <row r="52" spans="1:8" ht="15">
      <c r="A52" s="5" t="s">
        <v>114</v>
      </c>
      <c r="B52" s="5" t="s">
        <v>115</v>
      </c>
      <c r="C52" s="5" t="s">
        <v>62</v>
      </c>
      <c r="D52" s="5" t="s">
        <v>63</v>
      </c>
      <c r="E52" s="5">
        <v>311</v>
      </c>
      <c r="F52" s="11">
        <v>82.6</v>
      </c>
      <c r="G52" s="7">
        <f>E52/5*0.7+F52*0.3</f>
        <v>68.32</v>
      </c>
      <c r="H52" s="8" t="s">
        <v>13</v>
      </c>
    </row>
    <row r="53" spans="1:8" ht="15">
      <c r="A53" s="5" t="s">
        <v>116</v>
      </c>
      <c r="B53" s="5" t="s">
        <v>117</v>
      </c>
      <c r="C53" s="5" t="s">
        <v>62</v>
      </c>
      <c r="D53" s="5" t="s">
        <v>63</v>
      </c>
      <c r="E53" s="5">
        <v>293</v>
      </c>
      <c r="F53" s="11">
        <v>82.8</v>
      </c>
      <c r="G53" s="7">
        <f>E53/5*0.7+F53*0.3</f>
        <v>65.86</v>
      </c>
      <c r="H53" s="8" t="s">
        <v>13</v>
      </c>
    </row>
    <row r="54" spans="1:8" ht="15">
      <c r="A54" s="5" t="s">
        <v>118</v>
      </c>
      <c r="B54" s="5" t="s">
        <v>119</v>
      </c>
      <c r="C54" s="5" t="s">
        <v>62</v>
      </c>
      <c r="D54" s="5" t="s">
        <v>63</v>
      </c>
      <c r="E54" s="5">
        <v>294</v>
      </c>
      <c r="F54" s="6">
        <v>81.5</v>
      </c>
      <c r="G54" s="7">
        <f>E54/5*0.7+F54*0.3</f>
        <v>65.61</v>
      </c>
      <c r="H54" s="8" t="s">
        <v>13</v>
      </c>
    </row>
    <row r="55" spans="1:8" ht="15">
      <c r="A55" s="5" t="s">
        <v>120</v>
      </c>
      <c r="B55" s="5" t="s">
        <v>121</v>
      </c>
      <c r="C55" s="5" t="s">
        <v>62</v>
      </c>
      <c r="D55" s="5" t="s">
        <v>63</v>
      </c>
      <c r="E55" s="5">
        <v>298</v>
      </c>
      <c r="F55" s="11">
        <v>79</v>
      </c>
      <c r="G55" s="7">
        <f>E55/5*0.7+F55*0.3</f>
        <v>65.42</v>
      </c>
      <c r="H55" s="8" t="s">
        <v>13</v>
      </c>
    </row>
    <row r="56" spans="1:8" ht="15">
      <c r="A56" s="5" t="s">
        <v>122</v>
      </c>
      <c r="B56" s="5" t="s">
        <v>123</v>
      </c>
      <c r="C56" s="5" t="s">
        <v>62</v>
      </c>
      <c r="D56" s="5" t="s">
        <v>63</v>
      </c>
      <c r="E56" s="5">
        <v>292</v>
      </c>
      <c r="F56" s="11">
        <v>81.4</v>
      </c>
      <c r="G56" s="7">
        <f>E56/5*0.7+F56*0.3</f>
        <v>65.3</v>
      </c>
      <c r="H56" s="8" t="s">
        <v>13</v>
      </c>
    </row>
    <row r="57" spans="1:8" ht="15">
      <c r="A57" s="5" t="s">
        <v>124</v>
      </c>
      <c r="B57" s="5" t="s">
        <v>125</v>
      </c>
      <c r="C57" s="5" t="s">
        <v>62</v>
      </c>
      <c r="D57" s="5" t="s">
        <v>63</v>
      </c>
      <c r="E57" s="5">
        <v>276</v>
      </c>
      <c r="F57" s="6">
        <v>86.6</v>
      </c>
      <c r="G57" s="7">
        <f>E57/5*0.7+F57*0.3</f>
        <v>64.62</v>
      </c>
      <c r="H57" s="8" t="s">
        <v>13</v>
      </c>
    </row>
    <row r="58" spans="1:8" ht="15">
      <c r="A58" s="5" t="s">
        <v>126</v>
      </c>
      <c r="B58" s="5" t="s">
        <v>127</v>
      </c>
      <c r="C58" s="5" t="s">
        <v>62</v>
      </c>
      <c r="D58" s="5" t="s">
        <v>63</v>
      </c>
      <c r="E58" s="5">
        <v>277</v>
      </c>
      <c r="F58" s="6">
        <v>83.2</v>
      </c>
      <c r="G58" s="7">
        <f>E58/5*0.7+F58*0.3</f>
        <v>63.739999999999995</v>
      </c>
      <c r="H58" s="8" t="s">
        <v>13</v>
      </c>
    </row>
    <row r="59" spans="1:8" ht="15">
      <c r="A59" s="5" t="s">
        <v>128</v>
      </c>
      <c r="B59" s="5" t="s">
        <v>129</v>
      </c>
      <c r="C59" s="5" t="s">
        <v>62</v>
      </c>
      <c r="D59" s="5" t="s">
        <v>63</v>
      </c>
      <c r="E59" s="5">
        <v>277</v>
      </c>
      <c r="F59" s="6">
        <v>81.8</v>
      </c>
      <c r="G59" s="7">
        <f>E59/5*0.7+F59*0.3</f>
        <v>63.31999999999999</v>
      </c>
      <c r="H59" s="8" t="s">
        <v>13</v>
      </c>
    </row>
    <row r="60" spans="1:8" ht="15">
      <c r="A60" s="5" t="s">
        <v>130</v>
      </c>
      <c r="B60" s="5" t="s">
        <v>131</v>
      </c>
      <c r="C60" s="5" t="s">
        <v>132</v>
      </c>
      <c r="D60" s="5" t="s">
        <v>133</v>
      </c>
      <c r="E60" s="5">
        <v>317</v>
      </c>
      <c r="F60" s="6">
        <v>87.2</v>
      </c>
      <c r="G60" s="7">
        <f>E60/5*0.7+F60*0.3</f>
        <v>70.53999999999999</v>
      </c>
      <c r="H60" s="8" t="s">
        <v>13</v>
      </c>
    </row>
    <row r="61" spans="1:8" ht="15">
      <c r="A61" s="5" t="s">
        <v>134</v>
      </c>
      <c r="B61" s="5" t="s">
        <v>135</v>
      </c>
      <c r="C61" s="5" t="s">
        <v>132</v>
      </c>
      <c r="D61" s="5" t="s">
        <v>133</v>
      </c>
      <c r="E61" s="5">
        <v>303</v>
      </c>
      <c r="F61" s="6">
        <v>84</v>
      </c>
      <c r="G61" s="7">
        <f>E61/5*0.7+F61*0.3</f>
        <v>67.62</v>
      </c>
      <c r="H61" s="8" t="s">
        <v>13</v>
      </c>
    </row>
    <row r="62" spans="1:8" ht="15">
      <c r="A62" s="5" t="s">
        <v>136</v>
      </c>
      <c r="B62" s="5" t="s">
        <v>137</v>
      </c>
      <c r="C62" s="5" t="s">
        <v>132</v>
      </c>
      <c r="D62" s="5" t="s">
        <v>133</v>
      </c>
      <c r="E62" s="5">
        <v>304</v>
      </c>
      <c r="F62" s="6">
        <v>82.2</v>
      </c>
      <c r="G62" s="7">
        <f>E62/5*0.7+F62*0.3</f>
        <v>67.22</v>
      </c>
      <c r="H62" s="8" t="s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1CCFFBDB12C9451FACAEB659A40E8A04</vt:lpwstr>
  </property>
  <property fmtid="{D5CDD505-2E9C-101B-9397-08002B2CF9AE}" pid="4" name="KSOProductBuildV">
    <vt:lpwstr>2052-11.1.0.11365</vt:lpwstr>
  </property>
</Properties>
</file>