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8480" windowHeight="8970" activeTab="0"/>
  </bookViews>
  <sheets>
    <sheet name="Sheet1" sheetId="1" r:id="rId1"/>
  </sheets>
  <definedNames/>
  <calcPr fullCalcOnLoad="1"/>
</workbook>
</file>

<file path=xl/sharedStrings.xml><?xml version="1.0" encoding="utf-8"?>
<sst xmlns="http://schemas.openxmlformats.org/spreadsheetml/2006/main" count="947" uniqueCount="292">
  <si>
    <t>考生编号</t>
  </si>
  <si>
    <t>姓名</t>
  </si>
  <si>
    <t>专业名称</t>
  </si>
  <si>
    <t>综合面试</t>
  </si>
  <si>
    <t>研究方向</t>
  </si>
  <si>
    <t>拟录取结果</t>
  </si>
  <si>
    <t>外国语初试成绩</t>
  </si>
  <si>
    <t>初试总成绩</t>
  </si>
  <si>
    <t>复试总成绩</t>
  </si>
  <si>
    <t>最终总成绩</t>
  </si>
  <si>
    <t>专业  代码</t>
  </si>
  <si>
    <t>就业  方式</t>
  </si>
  <si>
    <t>外语能力</t>
  </si>
  <si>
    <t>125200</t>
  </si>
  <si>
    <t>公共管理</t>
  </si>
  <si>
    <t>53</t>
  </si>
  <si>
    <t>刘泽宇</t>
  </si>
  <si>
    <t>101512000009318</t>
  </si>
  <si>
    <t>张佳妮</t>
  </si>
  <si>
    <t>101512000009366</t>
  </si>
  <si>
    <t>滕艾</t>
  </si>
  <si>
    <t>101512000009133</t>
  </si>
  <si>
    <t>张田田</t>
  </si>
  <si>
    <t>101512000009094</t>
  </si>
  <si>
    <t>刘子健</t>
  </si>
  <si>
    <t>101512000009353</t>
  </si>
  <si>
    <t>于盛滨</t>
  </si>
  <si>
    <t>101512000009357</t>
  </si>
  <si>
    <t>朱奕颜</t>
  </si>
  <si>
    <t>101512000009240</t>
  </si>
  <si>
    <t>阎鑫</t>
  </si>
  <si>
    <t>101512000009244</t>
  </si>
  <si>
    <t>54</t>
  </si>
  <si>
    <t>李璐</t>
  </si>
  <si>
    <t>101512000009381</t>
  </si>
  <si>
    <t>赵旭</t>
  </si>
  <si>
    <t>101512000009082</t>
  </si>
  <si>
    <t>文丛菁</t>
  </si>
  <si>
    <t>101512000009258</t>
  </si>
  <si>
    <t>王梓程</t>
  </si>
  <si>
    <t>101512000009171</t>
  </si>
  <si>
    <t>52</t>
  </si>
  <si>
    <t>陈冠仲</t>
  </si>
  <si>
    <t>101512000009373</t>
  </si>
  <si>
    <t>郭铮</t>
  </si>
  <si>
    <t>101512000009126</t>
  </si>
  <si>
    <t>张愉晨</t>
  </si>
  <si>
    <t>101512000009481</t>
  </si>
  <si>
    <t>王晨</t>
  </si>
  <si>
    <t>101512000009229</t>
  </si>
  <si>
    <t>王丹阳</t>
  </si>
  <si>
    <t>101512000009473</t>
  </si>
  <si>
    <t>祝研</t>
  </si>
  <si>
    <t>101512000009122</t>
  </si>
  <si>
    <t>臧晓朦</t>
  </si>
  <si>
    <t>101512000009276</t>
  </si>
  <si>
    <t>杨静静</t>
  </si>
  <si>
    <t>101512000009109</t>
  </si>
  <si>
    <t>李衷辉</t>
  </si>
  <si>
    <t>101512000009230</t>
  </si>
  <si>
    <t>年娟</t>
  </si>
  <si>
    <t>101512000009400</t>
  </si>
  <si>
    <t>张惠瑄</t>
  </si>
  <si>
    <t>101512000009300</t>
  </si>
  <si>
    <t>吕田</t>
  </si>
  <si>
    <t>101512000009179</t>
  </si>
  <si>
    <t>51</t>
  </si>
  <si>
    <t>孙俊颖</t>
  </si>
  <si>
    <t>101512000009293</t>
  </si>
  <si>
    <t>林茹</t>
  </si>
  <si>
    <t>101512000009299</t>
  </si>
  <si>
    <t>石金</t>
  </si>
  <si>
    <t>101512000009206</t>
  </si>
  <si>
    <t>林慧</t>
  </si>
  <si>
    <t>101512000009224</t>
  </si>
  <si>
    <t>潘思宇</t>
  </si>
  <si>
    <t>101512000009405</t>
  </si>
  <si>
    <t>杨英</t>
  </si>
  <si>
    <t>101512000009472</t>
  </si>
  <si>
    <t>肖立鹏</t>
  </si>
  <si>
    <t>101512000009338</t>
  </si>
  <si>
    <t>赵可为</t>
  </si>
  <si>
    <t>101512000009447</t>
  </si>
  <si>
    <t>付婉滢</t>
  </si>
  <si>
    <t>101512000009162</t>
  </si>
  <si>
    <t>于昕</t>
  </si>
  <si>
    <t>101512000009198</t>
  </si>
  <si>
    <t>金美玲</t>
  </si>
  <si>
    <t>101512000009325</t>
  </si>
  <si>
    <t>吴佳怡</t>
  </si>
  <si>
    <t>101512000009311</t>
  </si>
  <si>
    <t>韩美琦</t>
  </si>
  <si>
    <t>101512000009095</t>
  </si>
  <si>
    <t>李雨涵</t>
  </si>
  <si>
    <t>101512000009465</t>
  </si>
  <si>
    <t>孙晓艳</t>
  </si>
  <si>
    <t>101512000009407</t>
  </si>
  <si>
    <t>刘雅婷</t>
  </si>
  <si>
    <t>101512000009384</t>
  </si>
  <si>
    <t>傅萍</t>
  </si>
  <si>
    <t>101512000009340</t>
  </si>
  <si>
    <t>秦晓春</t>
  </si>
  <si>
    <t>101512000009492</t>
  </si>
  <si>
    <t>刘笑</t>
  </si>
  <si>
    <t>101512000009460</t>
  </si>
  <si>
    <t>刘力彤</t>
  </si>
  <si>
    <t>101512000009107</t>
  </si>
  <si>
    <t>马蕴浩</t>
  </si>
  <si>
    <t>101512000009483</t>
  </si>
  <si>
    <t>刁晓敏</t>
  </si>
  <si>
    <t>101512000009281</t>
  </si>
  <si>
    <t>苑钧博</t>
  </si>
  <si>
    <t>101512000009313</t>
  </si>
  <si>
    <t>郭晓燕</t>
  </si>
  <si>
    <t>101512000009136</t>
  </si>
  <si>
    <t>王文博</t>
  </si>
  <si>
    <t>101512000009307</t>
  </si>
  <si>
    <t>姜淞超</t>
  </si>
  <si>
    <t>101512000009457</t>
  </si>
  <si>
    <t>汪俊杰</t>
  </si>
  <si>
    <t>101512000009515</t>
  </si>
  <si>
    <t>张子萍</t>
  </si>
  <si>
    <t>101512000009111</t>
  </si>
  <si>
    <t>李欣</t>
  </si>
  <si>
    <t>101512000009474</t>
  </si>
  <si>
    <t>姜懿珊</t>
  </si>
  <si>
    <t>101512000009429</t>
  </si>
  <si>
    <t>徐雷</t>
  </si>
  <si>
    <t>101512000009253</t>
  </si>
  <si>
    <t>张永康</t>
  </si>
  <si>
    <t>101512000009477</t>
  </si>
  <si>
    <t>于巾乔</t>
  </si>
  <si>
    <t>101512000009142</t>
  </si>
  <si>
    <t>刘训文</t>
  </si>
  <si>
    <t>101512000009444</t>
  </si>
  <si>
    <t>王天慧</t>
  </si>
  <si>
    <t>101512000009123</t>
  </si>
  <si>
    <t>谭冬梅</t>
  </si>
  <si>
    <t>101512000009093</t>
  </si>
  <si>
    <t>安玉洁</t>
  </si>
  <si>
    <t>101512000009275</t>
  </si>
  <si>
    <t>张婧</t>
  </si>
  <si>
    <t>101512000009296</t>
  </si>
  <si>
    <t>江亚娟</t>
  </si>
  <si>
    <t>101512000009490</t>
  </si>
  <si>
    <t>李东其</t>
  </si>
  <si>
    <t>101512000009301</t>
  </si>
  <si>
    <t>朱赛楠</t>
  </si>
  <si>
    <t>101512000009309</t>
  </si>
  <si>
    <t>包亦淳</t>
  </si>
  <si>
    <t>101512000009152</t>
  </si>
  <si>
    <t>王悦</t>
  </si>
  <si>
    <t>101512000009273</t>
  </si>
  <si>
    <t>宋钰</t>
  </si>
  <si>
    <t>101512000009205</t>
  </si>
  <si>
    <t>曲晓艺</t>
  </si>
  <si>
    <t>101512000009249</t>
  </si>
  <si>
    <t>国忠琦</t>
  </si>
  <si>
    <t>101512000009306</t>
  </si>
  <si>
    <t>苏嘉芃</t>
  </si>
  <si>
    <t>101512000009181</t>
  </si>
  <si>
    <t>姚程</t>
  </si>
  <si>
    <t>101512000009149</t>
  </si>
  <si>
    <t>李凯</t>
  </si>
  <si>
    <t>101512000009454</t>
  </si>
  <si>
    <t>吴延超</t>
  </si>
  <si>
    <t>101512000009098</t>
  </si>
  <si>
    <t>罗湘婷</t>
  </si>
  <si>
    <t>101512000009196</t>
  </si>
  <si>
    <t>张玉洁</t>
  </si>
  <si>
    <t>101512000009459</t>
  </si>
  <si>
    <t>丁汉</t>
  </si>
  <si>
    <t>101512000009314</t>
  </si>
  <si>
    <t>张鹏</t>
  </si>
  <si>
    <t>101512000009268</t>
  </si>
  <si>
    <t>高源</t>
  </si>
  <si>
    <t>101512000009092</t>
  </si>
  <si>
    <t>王诗淇</t>
  </si>
  <si>
    <t>101512000009261</t>
  </si>
  <si>
    <t>曹威</t>
  </si>
  <si>
    <t>101512000009488</t>
  </si>
  <si>
    <t>刘雅静</t>
  </si>
  <si>
    <t>101512000009482</t>
  </si>
  <si>
    <t>高昀晴</t>
  </si>
  <si>
    <t>101512000009455</t>
  </si>
  <si>
    <t>潘彤</t>
  </si>
  <si>
    <t>101512000009154</t>
  </si>
  <si>
    <t>孙瑜</t>
  </si>
  <si>
    <t>101512000009431</t>
  </si>
  <si>
    <t>张晓莉</t>
  </si>
  <si>
    <t>101512000009467</t>
  </si>
  <si>
    <t>官文斌</t>
  </si>
  <si>
    <t>101512000009078</t>
  </si>
  <si>
    <t>刘晨</t>
  </si>
  <si>
    <t>101512000009363</t>
  </si>
  <si>
    <t>郭晶</t>
  </si>
  <si>
    <t>101512000009470</t>
  </si>
  <si>
    <t>刘雅洁</t>
  </si>
  <si>
    <t>101512000009476</t>
  </si>
  <si>
    <t>于诗毅</t>
  </si>
  <si>
    <t>101512000009391</t>
  </si>
  <si>
    <t>李新秋</t>
  </si>
  <si>
    <t>101512000009421</t>
  </si>
  <si>
    <t>张海霞</t>
  </si>
  <si>
    <t>101512000009493</t>
  </si>
  <si>
    <t>高哲</t>
  </si>
  <si>
    <t>101512000009219</t>
  </si>
  <si>
    <t>陈越</t>
  </si>
  <si>
    <t>101512000009446</t>
  </si>
  <si>
    <t>赵伟杰</t>
  </si>
  <si>
    <t>101512000009120</t>
  </si>
  <si>
    <t>曲惠</t>
  </si>
  <si>
    <t>101512000009397</t>
  </si>
  <si>
    <t>张甜</t>
  </si>
  <si>
    <t>101512000009388</t>
  </si>
  <si>
    <t>胡申飞</t>
  </si>
  <si>
    <t>101512000009234</t>
  </si>
  <si>
    <t>赵晓宇</t>
  </si>
  <si>
    <t>101512000009317</t>
  </si>
  <si>
    <t>周宇晨</t>
  </si>
  <si>
    <t>101512000009369</t>
  </si>
  <si>
    <t>刘子毓</t>
  </si>
  <si>
    <t>101512000009212</t>
  </si>
  <si>
    <t>吴丹旭</t>
  </si>
  <si>
    <t>101512000009437</t>
  </si>
  <si>
    <t>张晨阳</t>
  </si>
  <si>
    <t>101512000009227</t>
  </si>
  <si>
    <t>李欣婷</t>
  </si>
  <si>
    <t>101512000009452</t>
  </si>
  <si>
    <t>王炎</t>
  </si>
  <si>
    <t>101512000009475</t>
  </si>
  <si>
    <t>韩冬</t>
  </si>
  <si>
    <t>101512000009432</t>
  </si>
  <si>
    <t>曲航</t>
  </si>
  <si>
    <t>101512000009331</t>
  </si>
  <si>
    <t>张瑞裕</t>
  </si>
  <si>
    <t>101512000009361</t>
  </si>
  <si>
    <t>周爽</t>
  </si>
  <si>
    <t>101512000009435</t>
  </si>
  <si>
    <t>兰雪</t>
  </si>
  <si>
    <t>101512000009406</t>
  </si>
  <si>
    <t>张金琳</t>
  </si>
  <si>
    <t>101512000009263</t>
  </si>
  <si>
    <t>张曦宇</t>
  </si>
  <si>
    <t>101512000009077</t>
  </si>
  <si>
    <t>夏琳</t>
  </si>
  <si>
    <t>101512000009305</t>
  </si>
  <si>
    <t>徐邦贺</t>
  </si>
  <si>
    <t>101512000009365</t>
  </si>
  <si>
    <t>巩雪嵘</t>
  </si>
  <si>
    <t>101512000009140</t>
  </si>
  <si>
    <t>林晓媛</t>
  </si>
  <si>
    <t>101512000009173</t>
  </si>
  <si>
    <t>徐丹</t>
  </si>
  <si>
    <t>101512000009184</t>
  </si>
  <si>
    <t>祁百川</t>
  </si>
  <si>
    <t>101512000009177</t>
  </si>
  <si>
    <t>田湘畇</t>
  </si>
  <si>
    <t>101512000009099</t>
  </si>
  <si>
    <t>田赫</t>
  </si>
  <si>
    <t>101512000009097</t>
  </si>
  <si>
    <t>崔雯</t>
  </si>
  <si>
    <t>101512000009252</t>
  </si>
  <si>
    <t>王秋实</t>
  </si>
  <si>
    <t>101512000009104</t>
  </si>
  <si>
    <t>王信臻</t>
  </si>
  <si>
    <t>101512000009217</t>
  </si>
  <si>
    <t>贾琼</t>
  </si>
  <si>
    <t>101512000009411</t>
  </si>
  <si>
    <t>刘晓楠</t>
  </si>
  <si>
    <t>101512000009145</t>
  </si>
  <si>
    <t>娄佳楠</t>
  </si>
  <si>
    <t>101512000009427</t>
  </si>
  <si>
    <t>于时跃</t>
  </si>
  <si>
    <t>101512000009216</t>
  </si>
  <si>
    <t>王爱淋</t>
  </si>
  <si>
    <t>101512000009115</t>
  </si>
  <si>
    <t>赵思鹏</t>
  </si>
  <si>
    <t>101512000009372</t>
  </si>
  <si>
    <t>孟雪</t>
  </si>
  <si>
    <t>101512000009464</t>
  </si>
  <si>
    <t>侯雪菲</t>
  </si>
  <si>
    <t>101512000009193</t>
  </si>
  <si>
    <t>备注</t>
  </si>
  <si>
    <t>符合“三支一扶计划”项目，按教育部要求该生初试总分加10分。</t>
  </si>
  <si>
    <t>管理类综合能力</t>
  </si>
  <si>
    <t>公共管理与人文艺术学院一志愿考生复试成绩及拟录取结果（MPA）</t>
  </si>
  <si>
    <t>是</t>
  </si>
  <si>
    <t>定向</t>
  </si>
  <si>
    <t>思想政治理论</t>
  </si>
  <si>
    <t>符合“大学生志愿服务西部计划”项目，按教育部要求该生初试总分加10分。</t>
  </si>
  <si>
    <r>
      <rPr>
        <sz val="10"/>
        <color indexed="10"/>
        <rFont val="宋体"/>
        <family val="0"/>
      </rPr>
      <t>注：</t>
    </r>
    <r>
      <rPr>
        <sz val="10"/>
        <color indexed="10"/>
        <rFont val="Arial"/>
        <family val="2"/>
      </rPr>
      <t>1.</t>
    </r>
    <r>
      <rPr>
        <sz val="10"/>
        <color indexed="10"/>
        <rFont val="宋体"/>
        <family val="0"/>
      </rPr>
      <t>表中</t>
    </r>
    <r>
      <rPr>
        <sz val="10"/>
        <color indexed="10"/>
        <rFont val="Arial"/>
        <family val="2"/>
      </rPr>
      <t>“</t>
    </r>
    <r>
      <rPr>
        <sz val="10"/>
        <color indexed="10"/>
        <rFont val="宋体"/>
        <family val="0"/>
      </rPr>
      <t>拟录取结果</t>
    </r>
    <r>
      <rPr>
        <sz val="10"/>
        <color indexed="10"/>
        <rFont val="Arial"/>
        <family val="2"/>
      </rPr>
      <t>”</t>
    </r>
    <r>
      <rPr>
        <sz val="10"/>
        <color indexed="10"/>
        <rFont val="宋体"/>
        <family val="0"/>
      </rPr>
      <t>分为</t>
    </r>
    <r>
      <rPr>
        <sz val="10"/>
        <color indexed="10"/>
        <rFont val="Arial"/>
        <family val="2"/>
      </rPr>
      <t>“</t>
    </r>
    <r>
      <rPr>
        <sz val="10"/>
        <color indexed="10"/>
        <rFont val="宋体"/>
        <family val="0"/>
      </rPr>
      <t>是</t>
    </r>
    <r>
      <rPr>
        <sz val="10"/>
        <color indexed="10"/>
        <rFont val="Arial"/>
        <family val="2"/>
      </rPr>
      <t>”</t>
    </r>
    <r>
      <rPr>
        <sz val="10"/>
        <color indexed="10"/>
        <rFont val="宋体"/>
        <family val="0"/>
      </rPr>
      <t>、</t>
    </r>
    <r>
      <rPr>
        <sz val="10"/>
        <color indexed="10"/>
        <rFont val="Arial"/>
        <family val="2"/>
      </rPr>
      <t>“</t>
    </r>
    <r>
      <rPr>
        <sz val="10"/>
        <color indexed="10"/>
        <rFont val="宋体"/>
        <family val="0"/>
      </rPr>
      <t>否</t>
    </r>
    <r>
      <rPr>
        <sz val="10"/>
        <color indexed="10"/>
        <rFont val="Arial"/>
        <family val="2"/>
      </rPr>
      <t>”</t>
    </r>
    <r>
      <rPr>
        <sz val="10"/>
        <color indexed="10"/>
        <rFont val="宋体"/>
        <family val="0"/>
      </rPr>
      <t>和空白。</t>
    </r>
    <r>
      <rPr>
        <sz val="10"/>
        <color indexed="10"/>
        <rFont val="Arial"/>
        <family val="2"/>
      </rPr>
      <t>“</t>
    </r>
    <r>
      <rPr>
        <sz val="10"/>
        <color indexed="10"/>
        <rFont val="宋体"/>
        <family val="0"/>
      </rPr>
      <t>是</t>
    </r>
    <r>
      <rPr>
        <sz val="10"/>
        <color indexed="10"/>
        <rFont val="Arial"/>
        <family val="2"/>
      </rPr>
      <t>”</t>
    </r>
    <r>
      <rPr>
        <sz val="10"/>
        <color indexed="10"/>
        <rFont val="宋体"/>
        <family val="0"/>
      </rPr>
      <t>表示考生已被拟录取；</t>
    </r>
    <r>
      <rPr>
        <sz val="10"/>
        <color indexed="10"/>
        <rFont val="Arial"/>
        <family val="2"/>
      </rPr>
      <t>“</t>
    </r>
    <r>
      <rPr>
        <sz val="10"/>
        <color indexed="10"/>
        <rFont val="宋体"/>
        <family val="0"/>
      </rPr>
      <t>否</t>
    </r>
    <r>
      <rPr>
        <sz val="10"/>
        <color indexed="10"/>
        <rFont val="Arial"/>
        <family val="2"/>
      </rPr>
      <t>”</t>
    </r>
    <r>
      <rPr>
        <sz val="10"/>
        <color indexed="10"/>
        <rFont val="宋体"/>
        <family val="0"/>
      </rPr>
      <t>表示考生复试总成绩或综合面试成绩或同等学力考生加试成绩未达到学校成绩合格标准，不能被一志愿专业拟录取；空白表示考生复试成绩已合格，但总成绩（初试成绩</t>
    </r>
    <r>
      <rPr>
        <sz val="10"/>
        <color indexed="10"/>
        <rFont val="Arial"/>
        <family val="2"/>
      </rPr>
      <t>+</t>
    </r>
    <r>
      <rPr>
        <sz val="10"/>
        <color indexed="10"/>
        <rFont val="宋体"/>
        <family val="0"/>
      </rPr>
      <t xml:space="preserve">复试成绩）排名在招生计划以外，未获得拟录取资格。
</t>
    </r>
    <r>
      <rPr>
        <sz val="10"/>
        <color indexed="10"/>
        <rFont val="Arial"/>
        <family val="2"/>
      </rPr>
      <t>2.</t>
    </r>
    <r>
      <rPr>
        <sz val="10"/>
        <color indexed="10"/>
        <rFont val="宋体"/>
        <family val="0"/>
      </rPr>
      <t>学校如发现公布的考生信息或结果有问题，将及时更正，并联系相关考生。</t>
    </r>
    <r>
      <rPr>
        <sz val="10"/>
        <color indexed="10"/>
        <rFont val="Arial"/>
        <family val="2"/>
      </rPr>
      <t xml:space="preserve">                                                                                                                                                     3.</t>
    </r>
    <r>
      <rPr>
        <sz val="10"/>
        <color indexed="10"/>
        <rFont val="宋体"/>
        <family val="0"/>
      </rPr>
      <t>学校</t>
    </r>
    <r>
      <rPr>
        <sz val="10"/>
        <color indexed="10"/>
        <rFont val="Arial"/>
        <family val="2"/>
      </rPr>
      <t>2022</t>
    </r>
    <r>
      <rPr>
        <sz val="10"/>
        <color indexed="10"/>
        <rFont val="宋体"/>
        <family val="0"/>
      </rPr>
      <t>年硕士研究生招生复试工作全部完成后，将统一公示拟录取结果。</t>
    </r>
    <r>
      <rPr>
        <sz val="10"/>
        <color indexed="10"/>
        <rFont val="Arial"/>
        <family val="2"/>
      </rPr>
      <t xml:space="preserve">                                                                                                                                                   4.</t>
    </r>
    <r>
      <rPr>
        <sz val="10"/>
        <color indexed="10"/>
        <rFont val="宋体"/>
        <family val="0"/>
      </rPr>
      <t>就业方式为“定向”的考生，须在</t>
    </r>
    <r>
      <rPr>
        <sz val="10"/>
        <color indexed="10"/>
        <rFont val="Arial"/>
        <family val="2"/>
      </rPr>
      <t>4</t>
    </r>
    <r>
      <rPr>
        <sz val="10"/>
        <color indexed="10"/>
        <rFont val="宋体"/>
        <family val="0"/>
      </rPr>
      <t>月底前，向学院提交《定向就业协议书》（模板与学院联系获得）。</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</si>
</sst>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_);[Red]\(0\)"/>
    <numFmt numFmtId="179" formatCode="_ &quot;?&quot;* #,##0_ ;_ &quot;?&quot;* \-#,##0_ ;_ &quot;?&quot;* &quot;-&quot;_ ;_ @_ "/>
    <numFmt numFmtId="180" formatCode="_ &quot;?&quot;* #,##0.00_ ;_ &quot;?&quot;* \-#,##0.00_ ;_ &quot;?&quot;* &quot;-&quot;??_ ;_ @_ "/>
    <numFmt numFmtId="181" formatCode="0_ "/>
    <numFmt numFmtId="182" formatCode="#,##0.0_);[Red]\(#,##0.0\)"/>
  </numFmts>
  <fonts count="47">
    <font>
      <sz val="10"/>
      <name val="Arial"/>
      <family val="2"/>
    </font>
    <font>
      <sz val="11"/>
      <color indexed="8"/>
      <name val="宋体"/>
      <family val="0"/>
    </font>
    <font>
      <sz val="9"/>
      <name val="宋体"/>
      <family val="0"/>
    </font>
    <font>
      <sz val="11"/>
      <color indexed="10"/>
      <name val="Arial"/>
      <family val="2"/>
    </font>
    <font>
      <sz val="10"/>
      <color indexed="10"/>
      <name val="Arial"/>
      <family val="2"/>
    </font>
    <font>
      <sz val="8"/>
      <name val="仿宋"/>
      <family val="3"/>
    </font>
    <font>
      <sz val="10"/>
      <name val="仿宋"/>
      <family val="3"/>
    </font>
    <font>
      <sz val="14"/>
      <name val="黑体"/>
      <family val="3"/>
    </font>
    <font>
      <sz val="10"/>
      <color indexed="10"/>
      <name val="宋体"/>
      <family val="0"/>
    </font>
    <font>
      <sz val="10"/>
      <name val="宋体"/>
      <family val="0"/>
    </font>
    <font>
      <sz val="11"/>
      <color indexed="9"/>
      <name val="宋体"/>
      <family val="0"/>
    </font>
    <font>
      <b/>
      <sz val="18"/>
      <color indexed="57"/>
      <name val="宋体"/>
      <family val="0"/>
    </font>
    <font>
      <b/>
      <sz val="15"/>
      <color indexed="57"/>
      <name val="宋体"/>
      <family val="0"/>
    </font>
    <font>
      <b/>
      <sz val="13"/>
      <color indexed="57"/>
      <name val="宋体"/>
      <family val="0"/>
    </font>
    <font>
      <b/>
      <sz val="11"/>
      <color indexed="57"/>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10"/>
      <name val="宋体"/>
      <family val="0"/>
    </font>
    <font>
      <b/>
      <sz val="11"/>
      <color indexed="9"/>
      <name val="宋体"/>
      <family val="0"/>
    </font>
    <font>
      <i/>
      <sz val="11"/>
      <color indexed="23"/>
      <name val="宋体"/>
      <family val="0"/>
    </font>
    <font>
      <sz val="11"/>
      <color indexed="10"/>
      <name val="宋体"/>
      <family val="0"/>
    </font>
    <font>
      <sz val="11"/>
      <color indexed="19"/>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NumberForma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NumberFormat="0" applyFill="0" applyBorder="0" applyAlignment="0" applyProtection="0"/>
    <xf numFmtId="41" fontId="0" fillId="0" borderId="0" applyNumberForma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7" applyNumberFormat="0" applyAlignment="0" applyProtection="0"/>
    <xf numFmtId="0" fontId="44" fillId="31" borderId="4" applyNumberFormat="0" applyAlignment="0" applyProtection="0"/>
    <xf numFmtId="0" fontId="45" fillId="0" borderId="0" applyNumberFormat="0" applyFill="0" applyBorder="0" applyAlignment="0" applyProtection="0"/>
    <xf numFmtId="0" fontId="1" fillId="32" borderId="8" applyNumberFormat="0" applyFont="0" applyAlignment="0" applyProtection="0"/>
  </cellStyleXfs>
  <cellXfs count="23">
    <xf numFmtId="0" fontId="0" fillId="0" borderId="0" xfId="0" applyAlignment="1">
      <alignment/>
    </xf>
    <xf numFmtId="176" fontId="5" fillId="33" borderId="9" xfId="0" applyNumberFormat="1" applyFont="1" applyFill="1" applyBorder="1" applyAlignment="1">
      <alignment horizontal="center" vertical="center" wrapText="1"/>
    </xf>
    <xf numFmtId="0" fontId="6" fillId="33" borderId="9" xfId="0" applyFont="1" applyFill="1" applyBorder="1" applyAlignment="1">
      <alignment horizontal="center" vertical="center" wrapText="1"/>
    </xf>
    <xf numFmtId="49" fontId="6" fillId="33" borderId="9" xfId="0" applyNumberFormat="1" applyFont="1" applyFill="1" applyBorder="1" applyAlignment="1">
      <alignment horizontal="center" vertical="center" wrapText="1"/>
    </xf>
    <xf numFmtId="177" fontId="6" fillId="33" borderId="9" xfId="0" applyNumberFormat="1" applyFont="1" applyFill="1" applyBorder="1" applyAlignment="1">
      <alignment horizontal="center" vertical="center" wrapText="1"/>
    </xf>
    <xf numFmtId="178" fontId="6" fillId="33" borderId="9" xfId="0" applyNumberFormat="1" applyFont="1" applyFill="1" applyBorder="1" applyAlignment="1">
      <alignment horizontal="center" vertical="center" wrapText="1"/>
    </xf>
    <xf numFmtId="176" fontId="6" fillId="33" borderId="9" xfId="0" applyNumberFormat="1" applyFont="1" applyFill="1" applyBorder="1" applyAlignment="1">
      <alignment horizontal="center" vertical="center" wrapText="1"/>
    </xf>
    <xf numFmtId="0" fontId="6" fillId="33" borderId="0" xfId="0" applyFont="1" applyFill="1" applyAlignment="1">
      <alignment horizontal="center" vertical="center" wrapText="1"/>
    </xf>
    <xf numFmtId="0" fontId="0" fillId="33" borderId="0" xfId="0" applyFont="1" applyFill="1" applyAlignment="1">
      <alignment horizontal="center" vertical="center" wrapText="1"/>
    </xf>
    <xf numFmtId="49" fontId="0" fillId="33" borderId="0" xfId="0" applyNumberFormat="1" applyFont="1" applyFill="1" applyAlignment="1">
      <alignment horizontal="center" vertical="center" wrapText="1"/>
    </xf>
    <xf numFmtId="177" fontId="0" fillId="33" borderId="0" xfId="0" applyNumberFormat="1" applyFont="1" applyFill="1" applyAlignment="1">
      <alignment horizontal="center" vertical="center" wrapText="1"/>
    </xf>
    <xf numFmtId="178" fontId="0" fillId="33" borderId="0" xfId="0" applyNumberFormat="1" applyFont="1" applyFill="1" applyAlignment="1">
      <alignment horizontal="center" vertical="center" wrapText="1"/>
    </xf>
    <xf numFmtId="176" fontId="0" fillId="33" borderId="0" xfId="0" applyNumberFormat="1" applyFont="1" applyFill="1" applyAlignment="1">
      <alignment horizontal="center" vertical="center" wrapText="1"/>
    </xf>
    <xf numFmtId="0" fontId="6" fillId="0" borderId="9" xfId="0" applyFont="1" applyBorder="1" applyAlignment="1">
      <alignment horizontal="center" vertical="center" wrapText="1"/>
    </xf>
    <xf numFmtId="0" fontId="6" fillId="0" borderId="0" xfId="0" applyFont="1" applyAlignment="1">
      <alignment horizontal="center" vertical="center" wrapText="1"/>
    </xf>
    <xf numFmtId="0" fontId="0" fillId="0" borderId="9" xfId="0" applyBorder="1" applyAlignment="1">
      <alignment horizontal="center" vertical="center" wrapText="1"/>
    </xf>
    <xf numFmtId="176" fontId="0" fillId="33" borderId="9" xfId="0" applyNumberFormat="1" applyFont="1" applyFill="1" applyBorder="1" applyAlignment="1">
      <alignment horizontal="center" vertical="center" wrapText="1"/>
    </xf>
    <xf numFmtId="0" fontId="9" fillId="0" borderId="9" xfId="0" applyFont="1" applyBorder="1" applyAlignment="1">
      <alignment horizontal="center" vertical="center" wrapText="1"/>
    </xf>
    <xf numFmtId="177" fontId="0" fillId="0" borderId="9" xfId="0" applyNumberFormat="1" applyBorder="1" applyAlignment="1">
      <alignment horizontal="center" vertical="center" wrapText="1"/>
    </xf>
    <xf numFmtId="0" fontId="7" fillId="33"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4" fillId="33" borderId="11" xfId="0" applyFont="1" applyFill="1" applyBorder="1" applyAlignment="1">
      <alignment horizontal="left" vertical="center" wrapText="1"/>
    </xf>
    <xf numFmtId="0" fontId="46" fillId="33" borderId="11" xfId="0" applyFont="1" applyFill="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35"/>
  <sheetViews>
    <sheetView tabSelected="1" zoomScalePageLayoutView="0" workbookViewId="0" topLeftCell="A1">
      <selection activeCell="Q8" sqref="Q8"/>
    </sheetView>
  </sheetViews>
  <sheetFormatPr defaultColWidth="9.140625" defaultRowHeight="12.75"/>
  <cols>
    <col min="1" max="1" width="7.00390625" style="8" customWidth="1"/>
    <col min="2" max="2" width="9.57421875" style="8" customWidth="1"/>
    <col min="3" max="3" width="5.28125" style="8" customWidth="1"/>
    <col min="4" max="4" width="6.57421875" style="8" customWidth="1"/>
    <col min="5" max="5" width="7.140625" style="8" customWidth="1"/>
    <col min="6" max="6" width="17.00390625" style="9" customWidth="1"/>
    <col min="7" max="7" width="6.00390625" style="10" customWidth="1"/>
    <col min="8" max="8" width="6.28125" style="10" customWidth="1"/>
    <col min="9" max="9" width="6.00390625" style="10" customWidth="1"/>
    <col min="10" max="10" width="6.8515625" style="10" customWidth="1"/>
    <col min="11" max="12" width="5.7109375" style="10" bestFit="1" customWidth="1"/>
    <col min="13" max="13" width="6.140625" style="11" customWidth="1"/>
    <col min="14" max="14" width="7.00390625" style="10" customWidth="1"/>
    <col min="15" max="15" width="6.421875" style="12" customWidth="1"/>
    <col min="16" max="16" width="37.57421875" style="12" customWidth="1"/>
    <col min="17" max="16384" width="9.140625" style="8" customWidth="1"/>
  </cols>
  <sheetData>
    <row r="1" spans="1:16" ht="35.25" customHeight="1">
      <c r="A1" s="19" t="s">
        <v>286</v>
      </c>
      <c r="B1" s="20"/>
      <c r="C1" s="20"/>
      <c r="D1" s="20"/>
      <c r="E1" s="20"/>
      <c r="F1" s="20"/>
      <c r="G1" s="20"/>
      <c r="H1" s="20"/>
      <c r="I1" s="20"/>
      <c r="J1" s="20"/>
      <c r="K1" s="20"/>
      <c r="L1" s="20"/>
      <c r="M1" s="20"/>
      <c r="N1" s="20"/>
      <c r="O1" s="20"/>
      <c r="P1" s="20"/>
    </row>
    <row r="2" spans="1:16" s="7" customFormat="1" ht="55.5" customHeight="1">
      <c r="A2" s="2" t="s">
        <v>10</v>
      </c>
      <c r="B2" s="2" t="s">
        <v>2</v>
      </c>
      <c r="C2" s="2" t="s">
        <v>4</v>
      </c>
      <c r="D2" s="2" t="s">
        <v>11</v>
      </c>
      <c r="E2" s="2" t="s">
        <v>1</v>
      </c>
      <c r="F2" s="3" t="s">
        <v>0</v>
      </c>
      <c r="G2" s="4" t="s">
        <v>289</v>
      </c>
      <c r="H2" s="4" t="s">
        <v>3</v>
      </c>
      <c r="I2" s="4" t="s">
        <v>12</v>
      </c>
      <c r="J2" s="4" t="s">
        <v>8</v>
      </c>
      <c r="K2" s="4" t="s">
        <v>285</v>
      </c>
      <c r="L2" s="4" t="s">
        <v>6</v>
      </c>
      <c r="M2" s="5" t="s">
        <v>7</v>
      </c>
      <c r="N2" s="4" t="s">
        <v>9</v>
      </c>
      <c r="O2" s="6" t="s">
        <v>5</v>
      </c>
      <c r="P2" s="1" t="s">
        <v>283</v>
      </c>
    </row>
    <row r="3" spans="1:16" s="14" customFormat="1" ht="24.75" customHeight="1">
      <c r="A3" s="15" t="s">
        <v>13</v>
      </c>
      <c r="B3" s="15" t="s">
        <v>14</v>
      </c>
      <c r="C3" s="15" t="s">
        <v>15</v>
      </c>
      <c r="D3" s="17" t="s">
        <v>288</v>
      </c>
      <c r="E3" s="15" t="s">
        <v>16</v>
      </c>
      <c r="F3" s="15" t="s">
        <v>17</v>
      </c>
      <c r="G3" s="18">
        <v>13.9</v>
      </c>
      <c r="H3" s="18">
        <v>98.2</v>
      </c>
      <c r="I3" s="18">
        <v>23</v>
      </c>
      <c r="J3" s="18">
        <v>135.1</v>
      </c>
      <c r="K3" s="15">
        <v>155</v>
      </c>
      <c r="L3" s="15">
        <v>83</v>
      </c>
      <c r="M3" s="15">
        <v>238</v>
      </c>
      <c r="N3" s="18">
        <f aca="true" t="shared" si="0" ref="N3:N34">M3+J3</f>
        <v>373.1</v>
      </c>
      <c r="O3" s="13" t="s">
        <v>287</v>
      </c>
      <c r="P3" s="13"/>
    </row>
    <row r="4" spans="1:16" s="14" customFormat="1" ht="24.75" customHeight="1">
      <c r="A4" s="15" t="s">
        <v>13</v>
      </c>
      <c r="B4" s="15" t="s">
        <v>14</v>
      </c>
      <c r="C4" s="15" t="s">
        <v>15</v>
      </c>
      <c r="D4" s="17" t="s">
        <v>288</v>
      </c>
      <c r="E4" s="15" t="s">
        <v>18</v>
      </c>
      <c r="F4" s="15" t="s">
        <v>19</v>
      </c>
      <c r="G4" s="18">
        <v>13</v>
      </c>
      <c r="H4" s="18">
        <v>95.2</v>
      </c>
      <c r="I4" s="18">
        <v>21.3</v>
      </c>
      <c r="J4" s="18">
        <v>129.5</v>
      </c>
      <c r="K4" s="15">
        <v>168</v>
      </c>
      <c r="L4" s="15">
        <v>75</v>
      </c>
      <c r="M4" s="15">
        <v>243</v>
      </c>
      <c r="N4" s="18">
        <f t="shared" si="0"/>
        <v>372.5</v>
      </c>
      <c r="O4" s="13" t="s">
        <v>287</v>
      </c>
      <c r="P4" s="13"/>
    </row>
    <row r="5" spans="1:16" s="14" customFormat="1" ht="24.75" customHeight="1">
      <c r="A5" s="15" t="s">
        <v>13</v>
      </c>
      <c r="B5" s="15" t="s">
        <v>14</v>
      </c>
      <c r="C5" s="15" t="s">
        <v>15</v>
      </c>
      <c r="D5" s="17" t="s">
        <v>288</v>
      </c>
      <c r="E5" s="15" t="s">
        <v>20</v>
      </c>
      <c r="F5" s="15" t="s">
        <v>21</v>
      </c>
      <c r="G5" s="18">
        <v>13.5</v>
      </c>
      <c r="H5" s="18">
        <v>97.6</v>
      </c>
      <c r="I5" s="18">
        <v>22.3</v>
      </c>
      <c r="J5" s="18">
        <v>133.4</v>
      </c>
      <c r="K5" s="15">
        <v>160</v>
      </c>
      <c r="L5" s="15">
        <v>76</v>
      </c>
      <c r="M5" s="15">
        <v>236</v>
      </c>
      <c r="N5" s="18">
        <f t="shared" si="0"/>
        <v>369.4</v>
      </c>
      <c r="O5" s="13" t="s">
        <v>287</v>
      </c>
      <c r="P5" s="13"/>
    </row>
    <row r="6" spans="1:16" s="14" customFormat="1" ht="24.75" customHeight="1">
      <c r="A6" s="15" t="s">
        <v>13</v>
      </c>
      <c r="B6" s="15" t="s">
        <v>14</v>
      </c>
      <c r="C6" s="15" t="s">
        <v>15</v>
      </c>
      <c r="D6" s="17" t="s">
        <v>288</v>
      </c>
      <c r="E6" s="15" t="s">
        <v>22</v>
      </c>
      <c r="F6" s="15" t="s">
        <v>23</v>
      </c>
      <c r="G6" s="18">
        <v>13.9</v>
      </c>
      <c r="H6" s="18">
        <v>91.8</v>
      </c>
      <c r="I6" s="18">
        <v>20.3</v>
      </c>
      <c r="J6" s="18">
        <v>126</v>
      </c>
      <c r="K6" s="15">
        <v>155</v>
      </c>
      <c r="L6" s="15">
        <v>76</v>
      </c>
      <c r="M6" s="15">
        <v>231</v>
      </c>
      <c r="N6" s="18">
        <f t="shared" si="0"/>
        <v>357</v>
      </c>
      <c r="O6" s="13" t="s">
        <v>287</v>
      </c>
      <c r="P6" s="13"/>
    </row>
    <row r="7" spans="1:16" s="14" customFormat="1" ht="24.75" customHeight="1">
      <c r="A7" s="15" t="s">
        <v>13</v>
      </c>
      <c r="B7" s="15" t="s">
        <v>14</v>
      </c>
      <c r="C7" s="15" t="s">
        <v>15</v>
      </c>
      <c r="D7" s="17" t="s">
        <v>288</v>
      </c>
      <c r="E7" s="15" t="s">
        <v>24</v>
      </c>
      <c r="F7" s="15" t="s">
        <v>25</v>
      </c>
      <c r="G7" s="18">
        <v>12.5</v>
      </c>
      <c r="H7" s="18">
        <v>99.4</v>
      </c>
      <c r="I7" s="18">
        <v>23.3</v>
      </c>
      <c r="J7" s="18">
        <v>135.2</v>
      </c>
      <c r="K7" s="15">
        <v>149</v>
      </c>
      <c r="L7" s="15">
        <v>70</v>
      </c>
      <c r="M7" s="15">
        <v>219</v>
      </c>
      <c r="N7" s="18">
        <f t="shared" si="0"/>
        <v>354.2</v>
      </c>
      <c r="O7" s="13" t="s">
        <v>287</v>
      </c>
      <c r="P7" s="13"/>
    </row>
    <row r="8" spans="1:16" s="14" customFormat="1" ht="24.75" customHeight="1">
      <c r="A8" s="15" t="s">
        <v>13</v>
      </c>
      <c r="B8" s="15" t="s">
        <v>14</v>
      </c>
      <c r="C8" s="15" t="s">
        <v>15</v>
      </c>
      <c r="D8" s="17" t="s">
        <v>288</v>
      </c>
      <c r="E8" s="15" t="s">
        <v>26</v>
      </c>
      <c r="F8" s="15" t="s">
        <v>27</v>
      </c>
      <c r="G8" s="18">
        <v>12.5</v>
      </c>
      <c r="H8" s="18">
        <v>97.5</v>
      </c>
      <c r="I8" s="18">
        <v>21.3</v>
      </c>
      <c r="J8" s="18">
        <v>131.3</v>
      </c>
      <c r="K8" s="15">
        <v>152</v>
      </c>
      <c r="L8" s="15">
        <v>70</v>
      </c>
      <c r="M8" s="15">
        <v>222</v>
      </c>
      <c r="N8" s="18">
        <f t="shared" si="0"/>
        <v>353.3</v>
      </c>
      <c r="O8" s="13" t="s">
        <v>287</v>
      </c>
      <c r="P8" s="13"/>
    </row>
    <row r="9" spans="1:16" s="14" customFormat="1" ht="24.75" customHeight="1">
      <c r="A9" s="15" t="s">
        <v>13</v>
      </c>
      <c r="B9" s="15" t="s">
        <v>14</v>
      </c>
      <c r="C9" s="15" t="s">
        <v>15</v>
      </c>
      <c r="D9" s="17" t="s">
        <v>288</v>
      </c>
      <c r="E9" s="15" t="s">
        <v>28</v>
      </c>
      <c r="F9" s="15" t="s">
        <v>29</v>
      </c>
      <c r="G9" s="18">
        <v>13.9</v>
      </c>
      <c r="H9" s="18">
        <v>93.7</v>
      </c>
      <c r="I9" s="18">
        <v>21.6</v>
      </c>
      <c r="J9" s="18">
        <v>129.2</v>
      </c>
      <c r="K9" s="15">
        <v>147</v>
      </c>
      <c r="L9" s="15">
        <v>77</v>
      </c>
      <c r="M9" s="15">
        <v>224</v>
      </c>
      <c r="N9" s="18">
        <f t="shared" si="0"/>
        <v>353.2</v>
      </c>
      <c r="O9" s="13" t="s">
        <v>287</v>
      </c>
      <c r="P9" s="13"/>
    </row>
    <row r="10" spans="1:16" s="14" customFormat="1" ht="24.75" customHeight="1">
      <c r="A10" s="15" t="s">
        <v>13</v>
      </c>
      <c r="B10" s="15" t="s">
        <v>14</v>
      </c>
      <c r="C10" s="15" t="s">
        <v>15</v>
      </c>
      <c r="D10" s="17" t="s">
        <v>288</v>
      </c>
      <c r="E10" s="15" t="s">
        <v>30</v>
      </c>
      <c r="F10" s="15" t="s">
        <v>31</v>
      </c>
      <c r="G10" s="18">
        <v>12.4</v>
      </c>
      <c r="H10" s="18">
        <v>95.1</v>
      </c>
      <c r="I10" s="18">
        <v>22.3</v>
      </c>
      <c r="J10" s="18">
        <v>129.8</v>
      </c>
      <c r="K10" s="15">
        <v>144</v>
      </c>
      <c r="L10" s="15">
        <v>79</v>
      </c>
      <c r="M10" s="15">
        <v>223</v>
      </c>
      <c r="N10" s="18">
        <f t="shared" si="0"/>
        <v>352.8</v>
      </c>
      <c r="O10" s="13" t="s">
        <v>287</v>
      </c>
      <c r="P10" s="13"/>
    </row>
    <row r="11" spans="1:16" s="14" customFormat="1" ht="24.75" customHeight="1">
      <c r="A11" s="15" t="s">
        <v>13</v>
      </c>
      <c r="B11" s="15" t="s">
        <v>14</v>
      </c>
      <c r="C11" s="15" t="s">
        <v>32</v>
      </c>
      <c r="D11" s="17" t="s">
        <v>288</v>
      </c>
      <c r="E11" s="15" t="s">
        <v>33</v>
      </c>
      <c r="F11" s="15" t="s">
        <v>34</v>
      </c>
      <c r="G11" s="18">
        <v>11</v>
      </c>
      <c r="H11" s="18">
        <v>96.5</v>
      </c>
      <c r="I11" s="18">
        <v>23</v>
      </c>
      <c r="J11" s="18">
        <v>130.5</v>
      </c>
      <c r="K11" s="15">
        <v>140</v>
      </c>
      <c r="L11" s="15">
        <v>82</v>
      </c>
      <c r="M11" s="15">
        <v>222</v>
      </c>
      <c r="N11" s="18">
        <f t="shared" si="0"/>
        <v>352.5</v>
      </c>
      <c r="O11" s="13" t="s">
        <v>287</v>
      </c>
      <c r="P11" s="13"/>
    </row>
    <row r="12" spans="1:16" s="14" customFormat="1" ht="24.75" customHeight="1">
      <c r="A12" s="15" t="s">
        <v>13</v>
      </c>
      <c r="B12" s="15" t="s">
        <v>14</v>
      </c>
      <c r="C12" s="15" t="s">
        <v>15</v>
      </c>
      <c r="D12" s="17" t="s">
        <v>288</v>
      </c>
      <c r="E12" s="15" t="s">
        <v>35</v>
      </c>
      <c r="F12" s="15" t="s">
        <v>36</v>
      </c>
      <c r="G12" s="18">
        <v>13.5</v>
      </c>
      <c r="H12" s="18">
        <v>91.6</v>
      </c>
      <c r="I12" s="18">
        <v>20.3</v>
      </c>
      <c r="J12" s="18">
        <v>125.4</v>
      </c>
      <c r="K12" s="15">
        <v>150</v>
      </c>
      <c r="L12" s="15">
        <v>77</v>
      </c>
      <c r="M12" s="15">
        <v>227</v>
      </c>
      <c r="N12" s="18">
        <f t="shared" si="0"/>
        <v>352.4</v>
      </c>
      <c r="O12" s="13" t="s">
        <v>287</v>
      </c>
      <c r="P12" s="13"/>
    </row>
    <row r="13" spans="1:16" s="14" customFormat="1" ht="24.75" customHeight="1">
      <c r="A13" s="15" t="s">
        <v>13</v>
      </c>
      <c r="B13" s="15" t="s">
        <v>14</v>
      </c>
      <c r="C13" s="15" t="s">
        <v>15</v>
      </c>
      <c r="D13" s="17" t="s">
        <v>288</v>
      </c>
      <c r="E13" s="15" t="s">
        <v>37</v>
      </c>
      <c r="F13" s="15" t="s">
        <v>38</v>
      </c>
      <c r="G13" s="18">
        <v>12.4</v>
      </c>
      <c r="H13" s="18">
        <v>99.6</v>
      </c>
      <c r="I13" s="18">
        <v>23</v>
      </c>
      <c r="J13" s="18">
        <v>135</v>
      </c>
      <c r="K13" s="15">
        <v>142</v>
      </c>
      <c r="L13" s="15">
        <v>73</v>
      </c>
      <c r="M13" s="15">
        <v>215</v>
      </c>
      <c r="N13" s="18">
        <f t="shared" si="0"/>
        <v>350</v>
      </c>
      <c r="O13" s="13" t="s">
        <v>287</v>
      </c>
      <c r="P13" s="13"/>
    </row>
    <row r="14" spans="1:16" s="14" customFormat="1" ht="24.75" customHeight="1">
      <c r="A14" s="15" t="s">
        <v>13</v>
      </c>
      <c r="B14" s="15" t="s">
        <v>14</v>
      </c>
      <c r="C14" s="15" t="s">
        <v>32</v>
      </c>
      <c r="D14" s="17" t="s">
        <v>288</v>
      </c>
      <c r="E14" s="15" t="s">
        <v>39</v>
      </c>
      <c r="F14" s="15" t="s">
        <v>40</v>
      </c>
      <c r="G14" s="18">
        <v>11.5</v>
      </c>
      <c r="H14" s="18">
        <v>92.4</v>
      </c>
      <c r="I14" s="18">
        <v>20.3</v>
      </c>
      <c r="J14" s="18">
        <v>124.2</v>
      </c>
      <c r="K14" s="15">
        <v>154</v>
      </c>
      <c r="L14" s="15">
        <v>69</v>
      </c>
      <c r="M14" s="15">
        <v>223</v>
      </c>
      <c r="N14" s="18">
        <f t="shared" si="0"/>
        <v>347.2</v>
      </c>
      <c r="O14" s="13" t="s">
        <v>287</v>
      </c>
      <c r="P14" s="13"/>
    </row>
    <row r="15" spans="1:16" s="14" customFormat="1" ht="24.75" customHeight="1">
      <c r="A15" s="15" t="s">
        <v>13</v>
      </c>
      <c r="B15" s="15" t="s">
        <v>14</v>
      </c>
      <c r="C15" s="15" t="s">
        <v>41</v>
      </c>
      <c r="D15" s="17" t="s">
        <v>288</v>
      </c>
      <c r="E15" s="15" t="s">
        <v>42</v>
      </c>
      <c r="F15" s="15" t="s">
        <v>43</v>
      </c>
      <c r="G15" s="18">
        <v>11.4</v>
      </c>
      <c r="H15" s="18">
        <v>94</v>
      </c>
      <c r="I15" s="18">
        <v>23.4</v>
      </c>
      <c r="J15" s="18">
        <v>128.8</v>
      </c>
      <c r="K15" s="15">
        <v>139</v>
      </c>
      <c r="L15" s="15">
        <v>79</v>
      </c>
      <c r="M15" s="15">
        <v>218</v>
      </c>
      <c r="N15" s="18">
        <f t="shared" si="0"/>
        <v>346.8</v>
      </c>
      <c r="O15" s="13" t="s">
        <v>287</v>
      </c>
      <c r="P15" s="13"/>
    </row>
    <row r="16" spans="1:16" s="14" customFormat="1" ht="24.75" customHeight="1">
      <c r="A16" s="15" t="s">
        <v>13</v>
      </c>
      <c r="B16" s="15" t="s">
        <v>14</v>
      </c>
      <c r="C16" s="15" t="s">
        <v>15</v>
      </c>
      <c r="D16" s="17" t="s">
        <v>288</v>
      </c>
      <c r="E16" s="15" t="s">
        <v>44</v>
      </c>
      <c r="F16" s="15" t="s">
        <v>45</v>
      </c>
      <c r="G16" s="18">
        <v>14.5</v>
      </c>
      <c r="H16" s="18">
        <v>92.7</v>
      </c>
      <c r="I16" s="18">
        <v>21.7</v>
      </c>
      <c r="J16" s="18">
        <v>128.9</v>
      </c>
      <c r="K16" s="15">
        <v>141</v>
      </c>
      <c r="L16" s="15">
        <v>76</v>
      </c>
      <c r="M16" s="15">
        <v>217</v>
      </c>
      <c r="N16" s="18">
        <f t="shared" si="0"/>
        <v>345.9</v>
      </c>
      <c r="O16" s="13" t="s">
        <v>287</v>
      </c>
      <c r="P16" s="13"/>
    </row>
    <row r="17" spans="1:16" s="14" customFormat="1" ht="24.75" customHeight="1">
      <c r="A17" s="15" t="s">
        <v>13</v>
      </c>
      <c r="B17" s="15" t="s">
        <v>14</v>
      </c>
      <c r="C17" s="15" t="s">
        <v>15</v>
      </c>
      <c r="D17" s="17" t="s">
        <v>288</v>
      </c>
      <c r="E17" s="15" t="s">
        <v>46</v>
      </c>
      <c r="F17" s="15" t="s">
        <v>47</v>
      </c>
      <c r="G17" s="18">
        <v>12.5</v>
      </c>
      <c r="H17" s="18">
        <v>98.4</v>
      </c>
      <c r="I17" s="18">
        <v>22</v>
      </c>
      <c r="J17" s="18">
        <v>132.9</v>
      </c>
      <c r="K17" s="15">
        <v>153</v>
      </c>
      <c r="L17" s="15">
        <v>60</v>
      </c>
      <c r="M17" s="15">
        <v>213</v>
      </c>
      <c r="N17" s="18">
        <f t="shared" si="0"/>
        <v>345.9</v>
      </c>
      <c r="O17" s="13" t="s">
        <v>287</v>
      </c>
      <c r="P17" s="13"/>
    </row>
    <row r="18" spans="1:16" s="14" customFormat="1" ht="24.75" customHeight="1">
      <c r="A18" s="15" t="s">
        <v>13</v>
      </c>
      <c r="B18" s="15" t="s">
        <v>14</v>
      </c>
      <c r="C18" s="15" t="s">
        <v>32</v>
      </c>
      <c r="D18" s="17" t="s">
        <v>288</v>
      </c>
      <c r="E18" s="15" t="s">
        <v>48</v>
      </c>
      <c r="F18" s="15" t="s">
        <v>49</v>
      </c>
      <c r="G18" s="18">
        <v>11</v>
      </c>
      <c r="H18" s="18">
        <v>89.7</v>
      </c>
      <c r="I18" s="18">
        <v>20</v>
      </c>
      <c r="J18" s="18">
        <v>120.7</v>
      </c>
      <c r="K18" s="15">
        <v>142</v>
      </c>
      <c r="L18" s="15">
        <v>82</v>
      </c>
      <c r="M18" s="15">
        <v>224</v>
      </c>
      <c r="N18" s="18">
        <f t="shared" si="0"/>
        <v>344.7</v>
      </c>
      <c r="O18" s="13" t="s">
        <v>287</v>
      </c>
      <c r="P18" s="13"/>
    </row>
    <row r="19" spans="1:16" s="14" customFormat="1" ht="24.75" customHeight="1">
      <c r="A19" s="15" t="s">
        <v>13</v>
      </c>
      <c r="B19" s="15" t="s">
        <v>14</v>
      </c>
      <c r="C19" s="15" t="s">
        <v>15</v>
      </c>
      <c r="D19" s="17" t="s">
        <v>288</v>
      </c>
      <c r="E19" s="15" t="s">
        <v>50</v>
      </c>
      <c r="F19" s="15" t="s">
        <v>51</v>
      </c>
      <c r="G19" s="18">
        <v>13.4</v>
      </c>
      <c r="H19" s="18">
        <v>98.2</v>
      </c>
      <c r="I19" s="18">
        <v>22.9</v>
      </c>
      <c r="J19" s="18">
        <v>134.5</v>
      </c>
      <c r="K19" s="15">
        <v>134</v>
      </c>
      <c r="L19" s="15">
        <v>76</v>
      </c>
      <c r="M19" s="15">
        <v>210</v>
      </c>
      <c r="N19" s="18">
        <f t="shared" si="0"/>
        <v>344.5</v>
      </c>
      <c r="O19" s="13" t="s">
        <v>287</v>
      </c>
      <c r="P19" s="13"/>
    </row>
    <row r="20" spans="1:16" s="14" customFormat="1" ht="24.75" customHeight="1">
      <c r="A20" s="15" t="s">
        <v>13</v>
      </c>
      <c r="B20" s="15" t="s">
        <v>14</v>
      </c>
      <c r="C20" s="15" t="s">
        <v>15</v>
      </c>
      <c r="D20" s="17" t="s">
        <v>288</v>
      </c>
      <c r="E20" s="15" t="s">
        <v>52</v>
      </c>
      <c r="F20" s="15" t="s">
        <v>53</v>
      </c>
      <c r="G20" s="18">
        <v>12.4</v>
      </c>
      <c r="H20" s="18">
        <v>97.2</v>
      </c>
      <c r="I20" s="18">
        <v>22.3</v>
      </c>
      <c r="J20" s="18">
        <v>131.9</v>
      </c>
      <c r="K20" s="15">
        <v>142</v>
      </c>
      <c r="L20" s="15">
        <v>67</v>
      </c>
      <c r="M20" s="15">
        <v>209</v>
      </c>
      <c r="N20" s="18">
        <f t="shared" si="0"/>
        <v>340.9</v>
      </c>
      <c r="O20" s="13" t="s">
        <v>287</v>
      </c>
      <c r="P20" s="13"/>
    </row>
    <row r="21" spans="1:16" s="14" customFormat="1" ht="24.75" customHeight="1">
      <c r="A21" s="15" t="s">
        <v>13</v>
      </c>
      <c r="B21" s="15" t="s">
        <v>14</v>
      </c>
      <c r="C21" s="15" t="s">
        <v>15</v>
      </c>
      <c r="D21" s="17" t="s">
        <v>288</v>
      </c>
      <c r="E21" s="15" t="s">
        <v>54</v>
      </c>
      <c r="F21" s="15" t="s">
        <v>55</v>
      </c>
      <c r="G21" s="18">
        <v>13.4</v>
      </c>
      <c r="H21" s="18">
        <v>93.7</v>
      </c>
      <c r="I21" s="18">
        <v>20.6</v>
      </c>
      <c r="J21" s="18">
        <v>127.7</v>
      </c>
      <c r="K21" s="15">
        <v>147</v>
      </c>
      <c r="L21" s="15">
        <v>66</v>
      </c>
      <c r="M21" s="15">
        <v>213</v>
      </c>
      <c r="N21" s="18">
        <f t="shared" si="0"/>
        <v>340.7</v>
      </c>
      <c r="O21" s="13" t="s">
        <v>287</v>
      </c>
      <c r="P21" s="13"/>
    </row>
    <row r="22" spans="1:16" s="14" customFormat="1" ht="24.75" customHeight="1">
      <c r="A22" s="15" t="s">
        <v>13</v>
      </c>
      <c r="B22" s="15" t="s">
        <v>14</v>
      </c>
      <c r="C22" s="15" t="s">
        <v>32</v>
      </c>
      <c r="D22" s="17" t="s">
        <v>288</v>
      </c>
      <c r="E22" s="15" t="s">
        <v>56</v>
      </c>
      <c r="F22" s="15" t="s">
        <v>57</v>
      </c>
      <c r="G22" s="18">
        <v>11</v>
      </c>
      <c r="H22" s="18">
        <v>94.9</v>
      </c>
      <c r="I22" s="18">
        <v>21.7</v>
      </c>
      <c r="J22" s="18">
        <v>127.6</v>
      </c>
      <c r="K22" s="15">
        <v>145</v>
      </c>
      <c r="L22" s="15">
        <v>68</v>
      </c>
      <c r="M22" s="15">
        <v>213</v>
      </c>
      <c r="N22" s="18">
        <f t="shared" si="0"/>
        <v>340.6</v>
      </c>
      <c r="O22" s="13" t="s">
        <v>287</v>
      </c>
      <c r="P22" s="13"/>
    </row>
    <row r="23" spans="1:16" s="14" customFormat="1" ht="24.75" customHeight="1">
      <c r="A23" s="15" t="s">
        <v>13</v>
      </c>
      <c r="B23" s="15" t="s">
        <v>14</v>
      </c>
      <c r="C23" s="15" t="s">
        <v>15</v>
      </c>
      <c r="D23" s="17" t="s">
        <v>288</v>
      </c>
      <c r="E23" s="15" t="s">
        <v>58</v>
      </c>
      <c r="F23" s="15" t="s">
        <v>59</v>
      </c>
      <c r="G23" s="18">
        <v>12</v>
      </c>
      <c r="H23" s="18">
        <v>89.4</v>
      </c>
      <c r="I23" s="18">
        <v>19.7</v>
      </c>
      <c r="J23" s="18">
        <v>121.1</v>
      </c>
      <c r="K23" s="15">
        <v>152</v>
      </c>
      <c r="L23" s="15">
        <v>67</v>
      </c>
      <c r="M23" s="15">
        <v>219</v>
      </c>
      <c r="N23" s="18">
        <f t="shared" si="0"/>
        <v>340.1</v>
      </c>
      <c r="O23" s="13" t="s">
        <v>287</v>
      </c>
      <c r="P23" s="13"/>
    </row>
    <row r="24" spans="1:16" s="14" customFormat="1" ht="24.75" customHeight="1">
      <c r="A24" s="15" t="s">
        <v>13</v>
      </c>
      <c r="B24" s="15" t="s">
        <v>14</v>
      </c>
      <c r="C24" s="15" t="s">
        <v>15</v>
      </c>
      <c r="D24" s="17" t="s">
        <v>288</v>
      </c>
      <c r="E24" s="15" t="s">
        <v>60</v>
      </c>
      <c r="F24" s="15" t="s">
        <v>61</v>
      </c>
      <c r="G24" s="18">
        <v>14.5</v>
      </c>
      <c r="H24" s="18">
        <v>91.6</v>
      </c>
      <c r="I24" s="18">
        <v>21.7</v>
      </c>
      <c r="J24" s="18">
        <v>127.8</v>
      </c>
      <c r="K24" s="15">
        <v>135</v>
      </c>
      <c r="L24" s="15">
        <v>77</v>
      </c>
      <c r="M24" s="15">
        <v>212</v>
      </c>
      <c r="N24" s="18">
        <f t="shared" si="0"/>
        <v>339.8</v>
      </c>
      <c r="O24" s="13" t="s">
        <v>287</v>
      </c>
      <c r="P24" s="13"/>
    </row>
    <row r="25" spans="1:16" s="14" customFormat="1" ht="24.75" customHeight="1">
      <c r="A25" s="15" t="s">
        <v>13</v>
      </c>
      <c r="B25" s="15" t="s">
        <v>14</v>
      </c>
      <c r="C25" s="15" t="s">
        <v>15</v>
      </c>
      <c r="D25" s="17" t="s">
        <v>288</v>
      </c>
      <c r="E25" s="15" t="s">
        <v>62</v>
      </c>
      <c r="F25" s="15" t="s">
        <v>63</v>
      </c>
      <c r="G25" s="18">
        <v>12.4</v>
      </c>
      <c r="H25" s="18">
        <v>98.5</v>
      </c>
      <c r="I25" s="18">
        <v>23</v>
      </c>
      <c r="J25" s="18">
        <v>133.9</v>
      </c>
      <c r="K25" s="15">
        <v>148</v>
      </c>
      <c r="L25" s="15">
        <v>57</v>
      </c>
      <c r="M25" s="15">
        <v>205</v>
      </c>
      <c r="N25" s="18">
        <f t="shared" si="0"/>
        <v>338.9</v>
      </c>
      <c r="O25" s="13" t="s">
        <v>287</v>
      </c>
      <c r="P25" s="13"/>
    </row>
    <row r="26" spans="1:16" s="14" customFormat="1" ht="24.75" customHeight="1">
      <c r="A26" s="15" t="s">
        <v>13</v>
      </c>
      <c r="B26" s="15" t="s">
        <v>14</v>
      </c>
      <c r="C26" s="15" t="s">
        <v>15</v>
      </c>
      <c r="D26" s="17" t="s">
        <v>288</v>
      </c>
      <c r="E26" s="15" t="s">
        <v>64</v>
      </c>
      <c r="F26" s="15" t="s">
        <v>65</v>
      </c>
      <c r="G26" s="18">
        <v>11.5</v>
      </c>
      <c r="H26" s="18">
        <v>98.9</v>
      </c>
      <c r="I26" s="18">
        <v>21</v>
      </c>
      <c r="J26" s="18">
        <v>131.4</v>
      </c>
      <c r="K26" s="15">
        <v>141</v>
      </c>
      <c r="L26" s="15">
        <v>66</v>
      </c>
      <c r="M26" s="15">
        <v>207</v>
      </c>
      <c r="N26" s="18">
        <f t="shared" si="0"/>
        <v>338.4</v>
      </c>
      <c r="O26" s="13" t="s">
        <v>287</v>
      </c>
      <c r="P26" s="13"/>
    </row>
    <row r="27" spans="1:16" s="14" customFormat="1" ht="24.75" customHeight="1">
      <c r="A27" s="15" t="s">
        <v>13</v>
      </c>
      <c r="B27" s="15" t="s">
        <v>14</v>
      </c>
      <c r="C27" s="15" t="s">
        <v>66</v>
      </c>
      <c r="D27" s="17" t="s">
        <v>288</v>
      </c>
      <c r="E27" s="15" t="s">
        <v>67</v>
      </c>
      <c r="F27" s="15" t="s">
        <v>68</v>
      </c>
      <c r="G27" s="18">
        <v>10.4</v>
      </c>
      <c r="H27" s="18">
        <v>96</v>
      </c>
      <c r="I27" s="18">
        <v>23</v>
      </c>
      <c r="J27" s="18">
        <v>129.4</v>
      </c>
      <c r="K27" s="15">
        <v>142</v>
      </c>
      <c r="L27" s="15">
        <v>67</v>
      </c>
      <c r="M27" s="15">
        <v>209</v>
      </c>
      <c r="N27" s="18">
        <f t="shared" si="0"/>
        <v>338.4</v>
      </c>
      <c r="O27" s="13" t="s">
        <v>287</v>
      </c>
      <c r="P27" s="13"/>
    </row>
    <row r="28" spans="1:16" s="14" customFormat="1" ht="24.75" customHeight="1">
      <c r="A28" s="15" t="s">
        <v>13</v>
      </c>
      <c r="B28" s="15" t="s">
        <v>14</v>
      </c>
      <c r="C28" s="15" t="s">
        <v>15</v>
      </c>
      <c r="D28" s="17" t="s">
        <v>288</v>
      </c>
      <c r="E28" s="15" t="s">
        <v>69</v>
      </c>
      <c r="F28" s="15" t="s">
        <v>70</v>
      </c>
      <c r="G28" s="18">
        <v>12</v>
      </c>
      <c r="H28" s="18">
        <v>90.6</v>
      </c>
      <c r="I28" s="18">
        <v>21.7</v>
      </c>
      <c r="J28" s="18">
        <v>124.3</v>
      </c>
      <c r="K28" s="15">
        <v>153</v>
      </c>
      <c r="L28" s="15">
        <v>61</v>
      </c>
      <c r="M28" s="15">
        <v>214</v>
      </c>
      <c r="N28" s="18">
        <f t="shared" si="0"/>
        <v>338.3</v>
      </c>
      <c r="O28" s="13" t="s">
        <v>287</v>
      </c>
      <c r="P28" s="13"/>
    </row>
    <row r="29" spans="1:16" s="14" customFormat="1" ht="24.75" customHeight="1">
      <c r="A29" s="15" t="s">
        <v>13</v>
      </c>
      <c r="B29" s="15" t="s">
        <v>14</v>
      </c>
      <c r="C29" s="15" t="s">
        <v>15</v>
      </c>
      <c r="D29" s="17" t="s">
        <v>288</v>
      </c>
      <c r="E29" s="15" t="s">
        <v>71</v>
      </c>
      <c r="F29" s="15" t="s">
        <v>72</v>
      </c>
      <c r="G29" s="18">
        <v>10.9</v>
      </c>
      <c r="H29" s="18">
        <v>93.4</v>
      </c>
      <c r="I29" s="18">
        <v>20.6</v>
      </c>
      <c r="J29" s="18">
        <v>124.9</v>
      </c>
      <c r="K29" s="15">
        <v>136</v>
      </c>
      <c r="L29" s="15">
        <v>77</v>
      </c>
      <c r="M29" s="15">
        <v>213</v>
      </c>
      <c r="N29" s="18">
        <f t="shared" si="0"/>
        <v>337.9</v>
      </c>
      <c r="O29" s="13" t="s">
        <v>287</v>
      </c>
      <c r="P29" s="13"/>
    </row>
    <row r="30" spans="1:16" s="14" customFormat="1" ht="24.75" customHeight="1">
      <c r="A30" s="15" t="s">
        <v>13</v>
      </c>
      <c r="B30" s="15" t="s">
        <v>14</v>
      </c>
      <c r="C30" s="15" t="s">
        <v>15</v>
      </c>
      <c r="D30" s="17" t="s">
        <v>288</v>
      </c>
      <c r="E30" s="15" t="s">
        <v>73</v>
      </c>
      <c r="F30" s="15" t="s">
        <v>74</v>
      </c>
      <c r="G30" s="18">
        <v>11.9</v>
      </c>
      <c r="H30" s="18">
        <v>91.9</v>
      </c>
      <c r="I30" s="18">
        <v>21.9</v>
      </c>
      <c r="J30" s="18">
        <v>125.7</v>
      </c>
      <c r="K30" s="15">
        <v>136</v>
      </c>
      <c r="L30" s="15">
        <v>76</v>
      </c>
      <c r="M30" s="15">
        <v>212</v>
      </c>
      <c r="N30" s="18">
        <f t="shared" si="0"/>
        <v>337.7</v>
      </c>
      <c r="O30" s="13" t="s">
        <v>287</v>
      </c>
      <c r="P30" s="13"/>
    </row>
    <row r="31" spans="1:16" s="14" customFormat="1" ht="24.75" customHeight="1">
      <c r="A31" s="15" t="s">
        <v>13</v>
      </c>
      <c r="B31" s="15" t="s">
        <v>14</v>
      </c>
      <c r="C31" s="15" t="s">
        <v>15</v>
      </c>
      <c r="D31" s="17" t="s">
        <v>288</v>
      </c>
      <c r="E31" s="15" t="s">
        <v>75</v>
      </c>
      <c r="F31" s="15" t="s">
        <v>76</v>
      </c>
      <c r="G31" s="18">
        <v>12.4</v>
      </c>
      <c r="H31" s="18">
        <v>92.8</v>
      </c>
      <c r="I31" s="18">
        <v>22</v>
      </c>
      <c r="J31" s="18">
        <v>127.2</v>
      </c>
      <c r="K31" s="15">
        <v>134</v>
      </c>
      <c r="L31" s="15">
        <v>75</v>
      </c>
      <c r="M31" s="15">
        <v>209</v>
      </c>
      <c r="N31" s="18">
        <f t="shared" si="0"/>
        <v>336.2</v>
      </c>
      <c r="O31" s="13" t="s">
        <v>287</v>
      </c>
      <c r="P31" s="13"/>
    </row>
    <row r="32" spans="1:16" s="14" customFormat="1" ht="24.75" customHeight="1">
      <c r="A32" s="15" t="s">
        <v>13</v>
      </c>
      <c r="B32" s="15" t="s">
        <v>14</v>
      </c>
      <c r="C32" s="15" t="s">
        <v>15</v>
      </c>
      <c r="D32" s="17" t="s">
        <v>288</v>
      </c>
      <c r="E32" s="15" t="s">
        <v>77</v>
      </c>
      <c r="F32" s="15" t="s">
        <v>78</v>
      </c>
      <c r="G32" s="18">
        <v>13.9</v>
      </c>
      <c r="H32" s="18">
        <v>95.1</v>
      </c>
      <c r="I32" s="18">
        <v>22.5</v>
      </c>
      <c r="J32" s="18">
        <v>131.5</v>
      </c>
      <c r="K32" s="15">
        <v>136</v>
      </c>
      <c r="L32" s="15">
        <v>68</v>
      </c>
      <c r="M32" s="15">
        <v>204</v>
      </c>
      <c r="N32" s="18">
        <f t="shared" si="0"/>
        <v>335.5</v>
      </c>
      <c r="O32" s="13" t="s">
        <v>287</v>
      </c>
      <c r="P32" s="13"/>
    </row>
    <row r="33" spans="1:16" s="14" customFormat="1" ht="24.75" customHeight="1">
      <c r="A33" s="15" t="s">
        <v>13</v>
      </c>
      <c r="B33" s="15" t="s">
        <v>14</v>
      </c>
      <c r="C33" s="15" t="s">
        <v>32</v>
      </c>
      <c r="D33" s="17" t="s">
        <v>288</v>
      </c>
      <c r="E33" s="15" t="s">
        <v>79</v>
      </c>
      <c r="F33" s="15" t="s">
        <v>80</v>
      </c>
      <c r="G33" s="18">
        <v>12.4</v>
      </c>
      <c r="H33" s="18">
        <v>89</v>
      </c>
      <c r="I33" s="18">
        <v>20.6</v>
      </c>
      <c r="J33" s="18">
        <v>122</v>
      </c>
      <c r="K33" s="15">
        <v>148</v>
      </c>
      <c r="L33" s="15">
        <v>65</v>
      </c>
      <c r="M33" s="15">
        <v>213</v>
      </c>
      <c r="N33" s="18">
        <f t="shared" si="0"/>
        <v>335</v>
      </c>
      <c r="O33" s="13" t="s">
        <v>287</v>
      </c>
      <c r="P33" s="13"/>
    </row>
    <row r="34" spans="1:16" s="14" customFormat="1" ht="24.75" customHeight="1">
      <c r="A34" s="15" t="s">
        <v>13</v>
      </c>
      <c r="B34" s="15" t="s">
        <v>14</v>
      </c>
      <c r="C34" s="15" t="s">
        <v>15</v>
      </c>
      <c r="D34" s="17" t="s">
        <v>288</v>
      </c>
      <c r="E34" s="15" t="s">
        <v>81</v>
      </c>
      <c r="F34" s="15" t="s">
        <v>82</v>
      </c>
      <c r="G34" s="18">
        <v>13</v>
      </c>
      <c r="H34" s="18">
        <v>95.5</v>
      </c>
      <c r="I34" s="18">
        <v>22.3</v>
      </c>
      <c r="J34" s="18">
        <v>130.8</v>
      </c>
      <c r="K34" s="15">
        <v>130</v>
      </c>
      <c r="L34" s="15">
        <v>74</v>
      </c>
      <c r="M34" s="15">
        <v>204</v>
      </c>
      <c r="N34" s="18">
        <f t="shared" si="0"/>
        <v>334.8</v>
      </c>
      <c r="O34" s="13" t="s">
        <v>287</v>
      </c>
      <c r="P34" s="13"/>
    </row>
    <row r="35" spans="1:16" s="14" customFormat="1" ht="24.75" customHeight="1">
      <c r="A35" s="15" t="s">
        <v>13</v>
      </c>
      <c r="B35" s="15" t="s">
        <v>14</v>
      </c>
      <c r="C35" s="15" t="s">
        <v>15</v>
      </c>
      <c r="D35" s="17" t="s">
        <v>288</v>
      </c>
      <c r="E35" s="15" t="s">
        <v>83</v>
      </c>
      <c r="F35" s="15" t="s">
        <v>84</v>
      </c>
      <c r="G35" s="18">
        <v>11.4</v>
      </c>
      <c r="H35" s="18">
        <v>91.8</v>
      </c>
      <c r="I35" s="18">
        <v>19.1</v>
      </c>
      <c r="J35" s="18">
        <v>122.3</v>
      </c>
      <c r="K35" s="15">
        <v>146</v>
      </c>
      <c r="L35" s="15">
        <v>66</v>
      </c>
      <c r="M35" s="15">
        <v>212</v>
      </c>
      <c r="N35" s="18">
        <f aca="true" t="shared" si="1" ref="N35:N66">M35+J35</f>
        <v>334.3</v>
      </c>
      <c r="O35" s="13" t="s">
        <v>287</v>
      </c>
      <c r="P35" s="13"/>
    </row>
    <row r="36" spans="1:16" s="14" customFormat="1" ht="24.75" customHeight="1">
      <c r="A36" s="15" t="s">
        <v>13</v>
      </c>
      <c r="B36" s="15" t="s">
        <v>14</v>
      </c>
      <c r="C36" s="15" t="s">
        <v>15</v>
      </c>
      <c r="D36" s="17" t="s">
        <v>288</v>
      </c>
      <c r="E36" s="15" t="s">
        <v>85</v>
      </c>
      <c r="F36" s="15" t="s">
        <v>86</v>
      </c>
      <c r="G36" s="18">
        <v>12</v>
      </c>
      <c r="H36" s="18">
        <v>97.8</v>
      </c>
      <c r="I36" s="18">
        <v>21.3</v>
      </c>
      <c r="J36" s="18">
        <v>131.1</v>
      </c>
      <c r="K36" s="15">
        <v>137</v>
      </c>
      <c r="L36" s="15">
        <v>65</v>
      </c>
      <c r="M36" s="15">
        <v>202</v>
      </c>
      <c r="N36" s="18">
        <f t="shared" si="1"/>
        <v>333.1</v>
      </c>
      <c r="O36" s="13" t="s">
        <v>287</v>
      </c>
      <c r="P36" s="13"/>
    </row>
    <row r="37" spans="1:16" s="14" customFormat="1" ht="24.75" customHeight="1">
      <c r="A37" s="15" t="s">
        <v>13</v>
      </c>
      <c r="B37" s="15" t="s">
        <v>14</v>
      </c>
      <c r="C37" s="15" t="s">
        <v>32</v>
      </c>
      <c r="D37" s="17" t="s">
        <v>288</v>
      </c>
      <c r="E37" s="15" t="s">
        <v>87</v>
      </c>
      <c r="F37" s="15" t="s">
        <v>88</v>
      </c>
      <c r="G37" s="18">
        <v>10</v>
      </c>
      <c r="H37" s="18">
        <v>96.5</v>
      </c>
      <c r="I37" s="18">
        <v>23</v>
      </c>
      <c r="J37" s="18">
        <v>129.5</v>
      </c>
      <c r="K37" s="15">
        <v>124</v>
      </c>
      <c r="L37" s="15">
        <v>79</v>
      </c>
      <c r="M37" s="15">
        <v>203</v>
      </c>
      <c r="N37" s="18">
        <f t="shared" si="1"/>
        <v>332.5</v>
      </c>
      <c r="O37" s="13" t="s">
        <v>287</v>
      </c>
      <c r="P37" s="13"/>
    </row>
    <row r="38" spans="1:16" s="14" customFormat="1" ht="24.75" customHeight="1">
      <c r="A38" s="15" t="s">
        <v>13</v>
      </c>
      <c r="B38" s="15" t="s">
        <v>14</v>
      </c>
      <c r="C38" s="15" t="s">
        <v>15</v>
      </c>
      <c r="D38" s="17" t="s">
        <v>288</v>
      </c>
      <c r="E38" s="15" t="s">
        <v>89</v>
      </c>
      <c r="F38" s="15" t="s">
        <v>90</v>
      </c>
      <c r="G38" s="18">
        <v>13</v>
      </c>
      <c r="H38" s="18">
        <v>89</v>
      </c>
      <c r="I38" s="18">
        <v>21.3</v>
      </c>
      <c r="J38" s="18">
        <v>123.3</v>
      </c>
      <c r="K38" s="15">
        <v>147</v>
      </c>
      <c r="L38" s="15">
        <v>62</v>
      </c>
      <c r="M38" s="15">
        <v>209</v>
      </c>
      <c r="N38" s="18">
        <f t="shared" si="1"/>
        <v>332.3</v>
      </c>
      <c r="O38" s="13" t="s">
        <v>287</v>
      </c>
      <c r="P38" s="13"/>
    </row>
    <row r="39" spans="1:16" s="14" customFormat="1" ht="24.75" customHeight="1">
      <c r="A39" s="15" t="s">
        <v>13</v>
      </c>
      <c r="B39" s="15" t="s">
        <v>14</v>
      </c>
      <c r="C39" s="15" t="s">
        <v>15</v>
      </c>
      <c r="D39" s="17" t="s">
        <v>288</v>
      </c>
      <c r="E39" s="15" t="s">
        <v>91</v>
      </c>
      <c r="F39" s="15" t="s">
        <v>92</v>
      </c>
      <c r="G39" s="18">
        <v>11.5</v>
      </c>
      <c r="H39" s="18">
        <v>95.2</v>
      </c>
      <c r="I39" s="18">
        <v>22</v>
      </c>
      <c r="J39" s="18">
        <v>128.7</v>
      </c>
      <c r="K39" s="15">
        <v>128</v>
      </c>
      <c r="L39" s="15">
        <v>75</v>
      </c>
      <c r="M39" s="15">
        <v>203</v>
      </c>
      <c r="N39" s="18">
        <f t="shared" si="1"/>
        <v>331.7</v>
      </c>
      <c r="O39" s="13" t="s">
        <v>287</v>
      </c>
      <c r="P39" s="13"/>
    </row>
    <row r="40" spans="1:16" s="14" customFormat="1" ht="24.75" customHeight="1">
      <c r="A40" s="15" t="s">
        <v>13</v>
      </c>
      <c r="B40" s="15" t="s">
        <v>14</v>
      </c>
      <c r="C40" s="15" t="s">
        <v>15</v>
      </c>
      <c r="D40" s="17" t="s">
        <v>288</v>
      </c>
      <c r="E40" s="15" t="s">
        <v>93</v>
      </c>
      <c r="F40" s="15" t="s">
        <v>94</v>
      </c>
      <c r="G40" s="18">
        <v>11.5</v>
      </c>
      <c r="H40" s="18">
        <v>89.1</v>
      </c>
      <c r="I40" s="18">
        <v>20</v>
      </c>
      <c r="J40" s="18">
        <v>120.6</v>
      </c>
      <c r="K40" s="15">
        <v>146</v>
      </c>
      <c r="L40" s="15">
        <v>65</v>
      </c>
      <c r="M40" s="15">
        <v>211</v>
      </c>
      <c r="N40" s="18">
        <f t="shared" si="1"/>
        <v>331.6</v>
      </c>
      <c r="O40" s="13" t="s">
        <v>287</v>
      </c>
      <c r="P40" s="13"/>
    </row>
    <row r="41" spans="1:16" s="14" customFormat="1" ht="24.75" customHeight="1">
      <c r="A41" s="15" t="s">
        <v>13</v>
      </c>
      <c r="B41" s="15" t="s">
        <v>14</v>
      </c>
      <c r="C41" s="15" t="s">
        <v>32</v>
      </c>
      <c r="D41" s="17" t="s">
        <v>288</v>
      </c>
      <c r="E41" s="15" t="s">
        <v>95</v>
      </c>
      <c r="F41" s="15" t="s">
        <v>96</v>
      </c>
      <c r="G41" s="18">
        <v>11.4</v>
      </c>
      <c r="H41" s="18">
        <v>89.7</v>
      </c>
      <c r="I41" s="18">
        <v>20</v>
      </c>
      <c r="J41" s="18">
        <v>121.1</v>
      </c>
      <c r="K41" s="15">
        <v>129</v>
      </c>
      <c r="L41" s="15">
        <v>81</v>
      </c>
      <c r="M41" s="15">
        <v>210</v>
      </c>
      <c r="N41" s="18">
        <f t="shared" si="1"/>
        <v>331.1</v>
      </c>
      <c r="O41" s="13" t="s">
        <v>287</v>
      </c>
      <c r="P41" s="13"/>
    </row>
    <row r="42" spans="1:16" s="14" customFormat="1" ht="24.75" customHeight="1">
      <c r="A42" s="15" t="s">
        <v>13</v>
      </c>
      <c r="B42" s="15" t="s">
        <v>14</v>
      </c>
      <c r="C42" s="15" t="s">
        <v>15</v>
      </c>
      <c r="D42" s="17" t="s">
        <v>288</v>
      </c>
      <c r="E42" s="15" t="s">
        <v>97</v>
      </c>
      <c r="F42" s="15" t="s">
        <v>98</v>
      </c>
      <c r="G42" s="18">
        <v>13.9</v>
      </c>
      <c r="H42" s="18">
        <v>94</v>
      </c>
      <c r="I42" s="18">
        <v>21.9</v>
      </c>
      <c r="J42" s="18">
        <v>129.8</v>
      </c>
      <c r="K42" s="15">
        <v>133</v>
      </c>
      <c r="L42" s="15">
        <v>68</v>
      </c>
      <c r="M42" s="15">
        <v>201</v>
      </c>
      <c r="N42" s="18">
        <f t="shared" si="1"/>
        <v>330.8</v>
      </c>
      <c r="O42" s="13" t="s">
        <v>287</v>
      </c>
      <c r="P42" s="13"/>
    </row>
    <row r="43" spans="1:16" s="14" customFormat="1" ht="24.75" customHeight="1">
      <c r="A43" s="15" t="s">
        <v>13</v>
      </c>
      <c r="B43" s="15" t="s">
        <v>14</v>
      </c>
      <c r="C43" s="15" t="s">
        <v>32</v>
      </c>
      <c r="D43" s="17" t="s">
        <v>288</v>
      </c>
      <c r="E43" s="15" t="s">
        <v>99</v>
      </c>
      <c r="F43" s="15" t="s">
        <v>100</v>
      </c>
      <c r="G43" s="18">
        <v>11.9</v>
      </c>
      <c r="H43" s="18">
        <v>91.9</v>
      </c>
      <c r="I43" s="18">
        <v>21.6</v>
      </c>
      <c r="J43" s="18">
        <v>125.4</v>
      </c>
      <c r="K43" s="15">
        <v>123</v>
      </c>
      <c r="L43" s="15">
        <v>82</v>
      </c>
      <c r="M43" s="15">
        <v>205</v>
      </c>
      <c r="N43" s="18">
        <f t="shared" si="1"/>
        <v>330.4</v>
      </c>
      <c r="O43" s="13" t="s">
        <v>287</v>
      </c>
      <c r="P43" s="13"/>
    </row>
    <row r="44" spans="1:16" s="14" customFormat="1" ht="24.75" customHeight="1">
      <c r="A44" s="15" t="s">
        <v>13</v>
      </c>
      <c r="B44" s="15" t="s">
        <v>14</v>
      </c>
      <c r="C44" s="15" t="s">
        <v>66</v>
      </c>
      <c r="D44" s="17" t="s">
        <v>288</v>
      </c>
      <c r="E44" s="15" t="s">
        <v>101</v>
      </c>
      <c r="F44" s="15" t="s">
        <v>102</v>
      </c>
      <c r="G44" s="18">
        <v>13</v>
      </c>
      <c r="H44" s="18">
        <v>97.9</v>
      </c>
      <c r="I44" s="18">
        <v>23</v>
      </c>
      <c r="J44" s="18">
        <v>133.9</v>
      </c>
      <c r="K44" s="15">
        <v>117</v>
      </c>
      <c r="L44" s="15">
        <v>79</v>
      </c>
      <c r="M44" s="15">
        <v>196</v>
      </c>
      <c r="N44" s="18">
        <f t="shared" si="1"/>
        <v>329.9</v>
      </c>
      <c r="O44" s="13" t="s">
        <v>287</v>
      </c>
      <c r="P44" s="13"/>
    </row>
    <row r="45" spans="1:16" s="14" customFormat="1" ht="24.75" customHeight="1">
      <c r="A45" s="15" t="s">
        <v>13</v>
      </c>
      <c r="B45" s="15" t="s">
        <v>14</v>
      </c>
      <c r="C45" s="15" t="s">
        <v>15</v>
      </c>
      <c r="D45" s="17" t="s">
        <v>288</v>
      </c>
      <c r="E45" s="15" t="s">
        <v>103</v>
      </c>
      <c r="F45" s="15" t="s">
        <v>104</v>
      </c>
      <c r="G45" s="18">
        <v>11.4</v>
      </c>
      <c r="H45" s="18">
        <v>90.1</v>
      </c>
      <c r="I45" s="18">
        <v>20.9</v>
      </c>
      <c r="J45" s="18">
        <v>122.4</v>
      </c>
      <c r="K45" s="15">
        <v>146</v>
      </c>
      <c r="L45" s="15">
        <v>61</v>
      </c>
      <c r="M45" s="15">
        <v>207</v>
      </c>
      <c r="N45" s="18">
        <f t="shared" si="1"/>
        <v>329.4</v>
      </c>
      <c r="O45" s="13" t="s">
        <v>287</v>
      </c>
      <c r="P45" s="13"/>
    </row>
    <row r="46" spans="1:16" s="14" customFormat="1" ht="24.75" customHeight="1">
      <c r="A46" s="15" t="s">
        <v>13</v>
      </c>
      <c r="B46" s="15" t="s">
        <v>14</v>
      </c>
      <c r="C46" s="15" t="s">
        <v>32</v>
      </c>
      <c r="D46" s="17" t="s">
        <v>288</v>
      </c>
      <c r="E46" s="15" t="s">
        <v>105</v>
      </c>
      <c r="F46" s="15" t="s">
        <v>106</v>
      </c>
      <c r="G46" s="18">
        <v>11.5</v>
      </c>
      <c r="H46" s="18">
        <v>97.5</v>
      </c>
      <c r="I46" s="18">
        <v>23.3</v>
      </c>
      <c r="J46" s="18">
        <v>132.3</v>
      </c>
      <c r="K46" s="15">
        <v>139</v>
      </c>
      <c r="L46" s="15">
        <v>58</v>
      </c>
      <c r="M46" s="15">
        <v>197</v>
      </c>
      <c r="N46" s="18">
        <f t="shared" si="1"/>
        <v>329.3</v>
      </c>
      <c r="O46" s="13" t="s">
        <v>287</v>
      </c>
      <c r="P46" s="13"/>
    </row>
    <row r="47" spans="1:16" s="14" customFormat="1" ht="24.75" customHeight="1">
      <c r="A47" s="15" t="s">
        <v>13</v>
      </c>
      <c r="B47" s="15" t="s">
        <v>14</v>
      </c>
      <c r="C47" s="15" t="s">
        <v>15</v>
      </c>
      <c r="D47" s="17" t="s">
        <v>288</v>
      </c>
      <c r="E47" s="15" t="s">
        <v>107</v>
      </c>
      <c r="F47" s="15" t="s">
        <v>108</v>
      </c>
      <c r="G47" s="18">
        <v>11.4</v>
      </c>
      <c r="H47" s="18">
        <v>92.5</v>
      </c>
      <c r="I47" s="18">
        <v>22.9</v>
      </c>
      <c r="J47" s="18">
        <v>126.8</v>
      </c>
      <c r="K47" s="15">
        <v>132</v>
      </c>
      <c r="L47" s="15">
        <v>70</v>
      </c>
      <c r="M47" s="15">
        <v>202</v>
      </c>
      <c r="N47" s="18">
        <f t="shared" si="1"/>
        <v>328.8</v>
      </c>
      <c r="O47" s="13" t="s">
        <v>287</v>
      </c>
      <c r="P47" s="13"/>
    </row>
    <row r="48" spans="1:16" s="14" customFormat="1" ht="24.75" customHeight="1">
      <c r="A48" s="15" t="s">
        <v>13</v>
      </c>
      <c r="B48" s="15" t="s">
        <v>14</v>
      </c>
      <c r="C48" s="15" t="s">
        <v>15</v>
      </c>
      <c r="D48" s="17" t="s">
        <v>288</v>
      </c>
      <c r="E48" s="15" t="s">
        <v>109</v>
      </c>
      <c r="F48" s="15" t="s">
        <v>110</v>
      </c>
      <c r="G48" s="18">
        <v>11.4</v>
      </c>
      <c r="H48" s="18">
        <v>93.4</v>
      </c>
      <c r="I48" s="18">
        <v>20.3</v>
      </c>
      <c r="J48" s="18">
        <v>125.1</v>
      </c>
      <c r="K48" s="15">
        <v>137</v>
      </c>
      <c r="L48" s="15">
        <v>66</v>
      </c>
      <c r="M48" s="15">
        <v>203</v>
      </c>
      <c r="N48" s="18">
        <f t="shared" si="1"/>
        <v>328.1</v>
      </c>
      <c r="O48" s="13" t="s">
        <v>287</v>
      </c>
      <c r="P48" s="13"/>
    </row>
    <row r="49" spans="1:16" s="14" customFormat="1" ht="24.75" customHeight="1">
      <c r="A49" s="15" t="s">
        <v>13</v>
      </c>
      <c r="B49" s="15" t="s">
        <v>14</v>
      </c>
      <c r="C49" s="15" t="s">
        <v>15</v>
      </c>
      <c r="D49" s="17" t="s">
        <v>288</v>
      </c>
      <c r="E49" s="15" t="s">
        <v>111</v>
      </c>
      <c r="F49" s="15" t="s">
        <v>112</v>
      </c>
      <c r="G49" s="18">
        <v>12</v>
      </c>
      <c r="H49" s="18">
        <v>94.8</v>
      </c>
      <c r="I49" s="18">
        <v>20.3</v>
      </c>
      <c r="J49" s="18">
        <v>127.1</v>
      </c>
      <c r="K49" s="15">
        <v>139</v>
      </c>
      <c r="L49" s="15">
        <v>62</v>
      </c>
      <c r="M49" s="15">
        <v>201</v>
      </c>
      <c r="N49" s="18">
        <f t="shared" si="1"/>
        <v>328.1</v>
      </c>
      <c r="O49" s="13" t="s">
        <v>287</v>
      </c>
      <c r="P49" s="13"/>
    </row>
    <row r="50" spans="1:16" s="14" customFormat="1" ht="24.75" customHeight="1">
      <c r="A50" s="15" t="s">
        <v>13</v>
      </c>
      <c r="B50" s="15" t="s">
        <v>14</v>
      </c>
      <c r="C50" s="15" t="s">
        <v>15</v>
      </c>
      <c r="D50" s="17" t="s">
        <v>288</v>
      </c>
      <c r="E50" s="15" t="s">
        <v>113</v>
      </c>
      <c r="F50" s="15" t="s">
        <v>114</v>
      </c>
      <c r="G50" s="18">
        <v>13.9</v>
      </c>
      <c r="H50" s="18">
        <v>94</v>
      </c>
      <c r="I50" s="18">
        <v>22.3</v>
      </c>
      <c r="J50" s="18">
        <v>130.2</v>
      </c>
      <c r="K50" s="15">
        <v>139</v>
      </c>
      <c r="L50" s="15">
        <v>58</v>
      </c>
      <c r="M50" s="15">
        <v>207</v>
      </c>
      <c r="N50" s="18">
        <f t="shared" si="1"/>
        <v>337.2</v>
      </c>
      <c r="O50" s="13" t="s">
        <v>287</v>
      </c>
      <c r="P50" s="13" t="s">
        <v>284</v>
      </c>
    </row>
    <row r="51" spans="1:16" s="14" customFormat="1" ht="24.75" customHeight="1">
      <c r="A51" s="15" t="s">
        <v>13</v>
      </c>
      <c r="B51" s="15" t="s">
        <v>14</v>
      </c>
      <c r="C51" s="15" t="s">
        <v>15</v>
      </c>
      <c r="D51" s="17" t="s">
        <v>288</v>
      </c>
      <c r="E51" s="15" t="s">
        <v>115</v>
      </c>
      <c r="F51" s="15" t="s">
        <v>116</v>
      </c>
      <c r="G51" s="18">
        <v>12.9</v>
      </c>
      <c r="H51" s="18">
        <v>93.2</v>
      </c>
      <c r="I51" s="18">
        <v>20</v>
      </c>
      <c r="J51" s="18">
        <v>126.1</v>
      </c>
      <c r="K51" s="15">
        <v>131</v>
      </c>
      <c r="L51" s="15">
        <v>70</v>
      </c>
      <c r="M51" s="15">
        <v>201</v>
      </c>
      <c r="N51" s="18">
        <f t="shared" si="1"/>
        <v>327.1</v>
      </c>
      <c r="O51" s="13" t="s">
        <v>287</v>
      </c>
      <c r="P51" s="13"/>
    </row>
    <row r="52" spans="1:16" s="14" customFormat="1" ht="24.75" customHeight="1">
      <c r="A52" s="15" t="s">
        <v>13</v>
      </c>
      <c r="B52" s="15" t="s">
        <v>14</v>
      </c>
      <c r="C52" s="15" t="s">
        <v>66</v>
      </c>
      <c r="D52" s="17" t="s">
        <v>288</v>
      </c>
      <c r="E52" s="15" t="s">
        <v>117</v>
      </c>
      <c r="F52" s="15" t="s">
        <v>118</v>
      </c>
      <c r="G52" s="18">
        <v>12</v>
      </c>
      <c r="H52" s="18">
        <v>97.6</v>
      </c>
      <c r="I52" s="18">
        <v>22</v>
      </c>
      <c r="J52" s="18">
        <v>131.6</v>
      </c>
      <c r="K52" s="15">
        <v>141</v>
      </c>
      <c r="L52" s="15">
        <v>54</v>
      </c>
      <c r="M52" s="15">
        <v>195</v>
      </c>
      <c r="N52" s="18">
        <f t="shared" si="1"/>
        <v>326.6</v>
      </c>
      <c r="O52" s="13" t="s">
        <v>287</v>
      </c>
      <c r="P52" s="13"/>
    </row>
    <row r="53" spans="1:16" s="14" customFormat="1" ht="24.75" customHeight="1">
      <c r="A53" s="15" t="s">
        <v>13</v>
      </c>
      <c r="B53" s="15" t="s">
        <v>14</v>
      </c>
      <c r="C53" s="15" t="s">
        <v>15</v>
      </c>
      <c r="D53" s="17" t="s">
        <v>288</v>
      </c>
      <c r="E53" s="15" t="s">
        <v>119</v>
      </c>
      <c r="F53" s="15" t="s">
        <v>120</v>
      </c>
      <c r="G53" s="18">
        <v>11.4</v>
      </c>
      <c r="H53" s="18">
        <v>86.9</v>
      </c>
      <c r="I53" s="18">
        <v>20.3</v>
      </c>
      <c r="J53" s="18">
        <v>118.6</v>
      </c>
      <c r="K53" s="15">
        <v>129</v>
      </c>
      <c r="L53" s="15">
        <v>79</v>
      </c>
      <c r="M53" s="15">
        <v>218</v>
      </c>
      <c r="N53" s="18">
        <f t="shared" si="1"/>
        <v>336.6</v>
      </c>
      <c r="O53" s="13" t="s">
        <v>287</v>
      </c>
      <c r="P53" s="13" t="s">
        <v>284</v>
      </c>
    </row>
    <row r="54" spans="1:16" s="14" customFormat="1" ht="24.75" customHeight="1">
      <c r="A54" s="15" t="s">
        <v>13</v>
      </c>
      <c r="B54" s="15" t="s">
        <v>14</v>
      </c>
      <c r="C54" s="15" t="s">
        <v>15</v>
      </c>
      <c r="D54" s="17" t="s">
        <v>288</v>
      </c>
      <c r="E54" s="15" t="s">
        <v>121</v>
      </c>
      <c r="F54" s="15" t="s">
        <v>122</v>
      </c>
      <c r="G54" s="18">
        <v>12.5</v>
      </c>
      <c r="H54" s="18">
        <v>91.6</v>
      </c>
      <c r="I54" s="18">
        <v>21</v>
      </c>
      <c r="J54" s="18">
        <v>125.1</v>
      </c>
      <c r="K54" s="15">
        <v>131</v>
      </c>
      <c r="L54" s="15">
        <v>70</v>
      </c>
      <c r="M54" s="15">
        <v>201</v>
      </c>
      <c r="N54" s="18">
        <f t="shared" si="1"/>
        <v>326.1</v>
      </c>
      <c r="O54" s="13" t="s">
        <v>287</v>
      </c>
      <c r="P54" s="13"/>
    </row>
    <row r="55" spans="1:16" ht="24.75" customHeight="1">
      <c r="A55" s="15" t="s">
        <v>13</v>
      </c>
      <c r="B55" s="15" t="s">
        <v>14</v>
      </c>
      <c r="C55" s="15" t="s">
        <v>15</v>
      </c>
      <c r="D55" s="17" t="s">
        <v>288</v>
      </c>
      <c r="E55" s="15" t="s">
        <v>123</v>
      </c>
      <c r="F55" s="15" t="s">
        <v>124</v>
      </c>
      <c r="G55" s="18">
        <v>13</v>
      </c>
      <c r="H55" s="18">
        <v>90.3</v>
      </c>
      <c r="I55" s="18">
        <v>20.7</v>
      </c>
      <c r="J55" s="18">
        <v>124</v>
      </c>
      <c r="K55" s="15">
        <v>137</v>
      </c>
      <c r="L55" s="15">
        <v>65</v>
      </c>
      <c r="M55" s="15">
        <v>202</v>
      </c>
      <c r="N55" s="18">
        <f t="shared" si="1"/>
        <v>326</v>
      </c>
      <c r="O55" s="13" t="s">
        <v>287</v>
      </c>
      <c r="P55" s="16"/>
    </row>
    <row r="56" spans="1:16" ht="24.75" customHeight="1">
      <c r="A56" s="15" t="s">
        <v>13</v>
      </c>
      <c r="B56" s="15" t="s">
        <v>14</v>
      </c>
      <c r="C56" s="15" t="s">
        <v>15</v>
      </c>
      <c r="D56" s="17" t="s">
        <v>288</v>
      </c>
      <c r="E56" s="15" t="s">
        <v>125</v>
      </c>
      <c r="F56" s="15" t="s">
        <v>126</v>
      </c>
      <c r="G56" s="18">
        <v>13.4</v>
      </c>
      <c r="H56" s="18">
        <v>92.6</v>
      </c>
      <c r="I56" s="18">
        <v>21.6</v>
      </c>
      <c r="J56" s="18">
        <v>127.6</v>
      </c>
      <c r="K56" s="15">
        <v>133</v>
      </c>
      <c r="L56" s="15">
        <v>65</v>
      </c>
      <c r="M56" s="15">
        <v>198</v>
      </c>
      <c r="N56" s="18">
        <f t="shared" si="1"/>
        <v>325.6</v>
      </c>
      <c r="O56" s="13" t="s">
        <v>287</v>
      </c>
      <c r="P56" s="16"/>
    </row>
    <row r="57" spans="1:16" ht="24.75" customHeight="1">
      <c r="A57" s="15" t="s">
        <v>13</v>
      </c>
      <c r="B57" s="15" t="s">
        <v>14</v>
      </c>
      <c r="C57" s="15" t="s">
        <v>15</v>
      </c>
      <c r="D57" s="17" t="s">
        <v>288</v>
      </c>
      <c r="E57" s="15" t="s">
        <v>127</v>
      </c>
      <c r="F57" s="15" t="s">
        <v>128</v>
      </c>
      <c r="G57" s="18">
        <v>12.5</v>
      </c>
      <c r="H57" s="18">
        <v>97.3</v>
      </c>
      <c r="I57" s="18">
        <v>19.7</v>
      </c>
      <c r="J57" s="18">
        <v>129.5</v>
      </c>
      <c r="K57" s="15">
        <v>145</v>
      </c>
      <c r="L57" s="15">
        <v>51</v>
      </c>
      <c r="M57" s="15">
        <v>206</v>
      </c>
      <c r="N57" s="18">
        <f t="shared" si="1"/>
        <v>335.5</v>
      </c>
      <c r="O57" s="13" t="s">
        <v>287</v>
      </c>
      <c r="P57" s="13" t="s">
        <v>284</v>
      </c>
    </row>
    <row r="58" spans="1:16" ht="24.75" customHeight="1">
      <c r="A58" s="15" t="s">
        <v>13</v>
      </c>
      <c r="B58" s="15" t="s">
        <v>14</v>
      </c>
      <c r="C58" s="15" t="s">
        <v>15</v>
      </c>
      <c r="D58" s="17" t="s">
        <v>288</v>
      </c>
      <c r="E58" s="15" t="s">
        <v>129</v>
      </c>
      <c r="F58" s="15" t="s">
        <v>130</v>
      </c>
      <c r="G58" s="18">
        <v>11.9</v>
      </c>
      <c r="H58" s="18">
        <v>95</v>
      </c>
      <c r="I58" s="18">
        <v>18.5</v>
      </c>
      <c r="J58" s="18">
        <v>125.4</v>
      </c>
      <c r="K58" s="15">
        <v>138</v>
      </c>
      <c r="L58" s="15">
        <v>62</v>
      </c>
      <c r="M58" s="15">
        <v>200</v>
      </c>
      <c r="N58" s="18">
        <f t="shared" si="1"/>
        <v>325.4</v>
      </c>
      <c r="O58" s="13" t="s">
        <v>287</v>
      </c>
      <c r="P58" s="16"/>
    </row>
    <row r="59" spans="1:16" ht="24.75" customHeight="1">
      <c r="A59" s="15" t="s">
        <v>13</v>
      </c>
      <c r="B59" s="15" t="s">
        <v>14</v>
      </c>
      <c r="C59" s="15" t="s">
        <v>15</v>
      </c>
      <c r="D59" s="17" t="s">
        <v>288</v>
      </c>
      <c r="E59" s="15" t="s">
        <v>131</v>
      </c>
      <c r="F59" s="15" t="s">
        <v>132</v>
      </c>
      <c r="G59" s="18">
        <v>14</v>
      </c>
      <c r="H59" s="18">
        <v>89.1</v>
      </c>
      <c r="I59" s="18">
        <v>19.3</v>
      </c>
      <c r="J59" s="18">
        <v>122.4</v>
      </c>
      <c r="K59" s="15">
        <v>138</v>
      </c>
      <c r="L59" s="15">
        <v>65</v>
      </c>
      <c r="M59" s="15">
        <v>203</v>
      </c>
      <c r="N59" s="18">
        <f t="shared" si="1"/>
        <v>325.4</v>
      </c>
      <c r="O59" s="13" t="s">
        <v>287</v>
      </c>
      <c r="P59" s="16"/>
    </row>
    <row r="60" spans="1:16" ht="24.75" customHeight="1">
      <c r="A60" s="15" t="s">
        <v>13</v>
      </c>
      <c r="B60" s="15" t="s">
        <v>14</v>
      </c>
      <c r="C60" s="15" t="s">
        <v>66</v>
      </c>
      <c r="D60" s="17" t="s">
        <v>288</v>
      </c>
      <c r="E60" s="15" t="s">
        <v>133</v>
      </c>
      <c r="F60" s="15" t="s">
        <v>134</v>
      </c>
      <c r="G60" s="18">
        <v>11.9</v>
      </c>
      <c r="H60" s="18">
        <v>92.8</v>
      </c>
      <c r="I60" s="18">
        <v>22.5</v>
      </c>
      <c r="J60" s="18">
        <v>127.2</v>
      </c>
      <c r="K60" s="15">
        <v>136</v>
      </c>
      <c r="L60" s="15">
        <v>62</v>
      </c>
      <c r="M60" s="15">
        <v>198</v>
      </c>
      <c r="N60" s="18">
        <f t="shared" si="1"/>
        <v>325.2</v>
      </c>
      <c r="O60" s="13" t="s">
        <v>287</v>
      </c>
      <c r="P60" s="16"/>
    </row>
    <row r="61" spans="1:16" ht="24.75" customHeight="1">
      <c r="A61" s="15" t="s">
        <v>13</v>
      </c>
      <c r="B61" s="15" t="s">
        <v>14</v>
      </c>
      <c r="C61" s="15" t="s">
        <v>15</v>
      </c>
      <c r="D61" s="17" t="s">
        <v>288</v>
      </c>
      <c r="E61" s="15" t="s">
        <v>135</v>
      </c>
      <c r="F61" s="15" t="s">
        <v>136</v>
      </c>
      <c r="G61" s="18">
        <v>11.9</v>
      </c>
      <c r="H61" s="18">
        <v>94.7</v>
      </c>
      <c r="I61" s="18">
        <v>22.3</v>
      </c>
      <c r="J61" s="18">
        <v>128.9</v>
      </c>
      <c r="K61" s="15">
        <v>127</v>
      </c>
      <c r="L61" s="15">
        <v>68</v>
      </c>
      <c r="M61" s="15">
        <v>195</v>
      </c>
      <c r="N61" s="18">
        <f t="shared" si="1"/>
        <v>323.9</v>
      </c>
      <c r="O61" s="13" t="s">
        <v>287</v>
      </c>
      <c r="P61" s="16"/>
    </row>
    <row r="62" spans="1:16" ht="24.75" customHeight="1">
      <c r="A62" s="15" t="s">
        <v>13</v>
      </c>
      <c r="B62" s="15" t="s">
        <v>14</v>
      </c>
      <c r="C62" s="15" t="s">
        <v>15</v>
      </c>
      <c r="D62" s="17" t="s">
        <v>288</v>
      </c>
      <c r="E62" s="15" t="s">
        <v>137</v>
      </c>
      <c r="F62" s="15" t="s">
        <v>138</v>
      </c>
      <c r="G62" s="18">
        <v>13.9</v>
      </c>
      <c r="H62" s="18">
        <v>92.5</v>
      </c>
      <c r="I62" s="18">
        <v>21.6</v>
      </c>
      <c r="J62" s="18">
        <v>128</v>
      </c>
      <c r="K62" s="15">
        <v>118</v>
      </c>
      <c r="L62" s="15">
        <v>77</v>
      </c>
      <c r="M62" s="15">
        <v>195</v>
      </c>
      <c r="N62" s="18">
        <f t="shared" si="1"/>
        <v>323</v>
      </c>
      <c r="O62" s="13" t="s">
        <v>287</v>
      </c>
      <c r="P62" s="16"/>
    </row>
    <row r="63" spans="1:16" ht="24.75" customHeight="1">
      <c r="A63" s="15" t="s">
        <v>13</v>
      </c>
      <c r="B63" s="15" t="s">
        <v>14</v>
      </c>
      <c r="C63" s="15" t="s">
        <v>32</v>
      </c>
      <c r="D63" s="17" t="s">
        <v>288</v>
      </c>
      <c r="E63" s="15" t="s">
        <v>139</v>
      </c>
      <c r="F63" s="15" t="s">
        <v>140</v>
      </c>
      <c r="G63" s="18">
        <v>12.4</v>
      </c>
      <c r="H63" s="18">
        <v>88.7</v>
      </c>
      <c r="I63" s="18">
        <v>20.6</v>
      </c>
      <c r="J63" s="18">
        <v>121.7</v>
      </c>
      <c r="K63" s="15">
        <v>130</v>
      </c>
      <c r="L63" s="15">
        <v>71</v>
      </c>
      <c r="M63" s="15">
        <v>201</v>
      </c>
      <c r="N63" s="18">
        <f t="shared" si="1"/>
        <v>322.7</v>
      </c>
      <c r="O63" s="13" t="s">
        <v>287</v>
      </c>
      <c r="P63" s="16"/>
    </row>
    <row r="64" spans="1:16" ht="24.75" customHeight="1">
      <c r="A64" s="15" t="s">
        <v>13</v>
      </c>
      <c r="B64" s="15" t="s">
        <v>14</v>
      </c>
      <c r="C64" s="15" t="s">
        <v>15</v>
      </c>
      <c r="D64" s="17" t="s">
        <v>288</v>
      </c>
      <c r="E64" s="15" t="s">
        <v>141</v>
      </c>
      <c r="F64" s="15" t="s">
        <v>142</v>
      </c>
      <c r="G64" s="18">
        <v>13.5</v>
      </c>
      <c r="H64" s="18">
        <v>84.8</v>
      </c>
      <c r="I64" s="18">
        <v>21.3</v>
      </c>
      <c r="J64" s="18">
        <v>119.6</v>
      </c>
      <c r="K64" s="15">
        <v>128</v>
      </c>
      <c r="L64" s="15">
        <v>75</v>
      </c>
      <c r="M64" s="15">
        <v>203</v>
      </c>
      <c r="N64" s="18">
        <f t="shared" si="1"/>
        <v>322.6</v>
      </c>
      <c r="O64" s="13" t="s">
        <v>287</v>
      </c>
      <c r="P64" s="16"/>
    </row>
    <row r="65" spans="1:16" ht="24.75" customHeight="1">
      <c r="A65" s="15" t="s">
        <v>13</v>
      </c>
      <c r="B65" s="15" t="s">
        <v>14</v>
      </c>
      <c r="C65" s="15" t="s">
        <v>15</v>
      </c>
      <c r="D65" s="17" t="s">
        <v>288</v>
      </c>
      <c r="E65" s="15" t="s">
        <v>143</v>
      </c>
      <c r="F65" s="15" t="s">
        <v>144</v>
      </c>
      <c r="G65" s="18">
        <v>13</v>
      </c>
      <c r="H65" s="18">
        <v>92.9</v>
      </c>
      <c r="I65" s="18">
        <v>21.3</v>
      </c>
      <c r="J65" s="18">
        <v>127.2</v>
      </c>
      <c r="K65" s="15">
        <v>142</v>
      </c>
      <c r="L65" s="15">
        <v>53</v>
      </c>
      <c r="M65" s="15">
        <v>195</v>
      </c>
      <c r="N65" s="18">
        <f t="shared" si="1"/>
        <v>322.2</v>
      </c>
      <c r="O65" s="13" t="s">
        <v>287</v>
      </c>
      <c r="P65" s="16"/>
    </row>
    <row r="66" spans="1:16" ht="24.75" customHeight="1">
      <c r="A66" s="15" t="s">
        <v>13</v>
      </c>
      <c r="B66" s="15" t="s">
        <v>14</v>
      </c>
      <c r="C66" s="15" t="s">
        <v>15</v>
      </c>
      <c r="D66" s="17" t="s">
        <v>288</v>
      </c>
      <c r="E66" s="15" t="s">
        <v>145</v>
      </c>
      <c r="F66" s="15" t="s">
        <v>146</v>
      </c>
      <c r="G66" s="18">
        <v>12.9</v>
      </c>
      <c r="H66" s="18">
        <v>102.4</v>
      </c>
      <c r="I66" s="18">
        <v>24.7</v>
      </c>
      <c r="J66" s="18">
        <v>140</v>
      </c>
      <c r="K66" s="15">
        <v>130</v>
      </c>
      <c r="L66" s="15">
        <v>52</v>
      </c>
      <c r="M66" s="15">
        <v>182</v>
      </c>
      <c r="N66" s="18">
        <f t="shared" si="1"/>
        <v>322</v>
      </c>
      <c r="O66" s="13" t="s">
        <v>287</v>
      </c>
      <c r="P66" s="16"/>
    </row>
    <row r="67" spans="1:16" ht="24.75" customHeight="1">
      <c r="A67" s="15" t="s">
        <v>13</v>
      </c>
      <c r="B67" s="15" t="s">
        <v>14</v>
      </c>
      <c r="C67" s="15" t="s">
        <v>15</v>
      </c>
      <c r="D67" s="17" t="s">
        <v>288</v>
      </c>
      <c r="E67" s="15" t="s">
        <v>147</v>
      </c>
      <c r="F67" s="15" t="s">
        <v>148</v>
      </c>
      <c r="G67" s="18">
        <v>11.9</v>
      </c>
      <c r="H67" s="18">
        <v>90</v>
      </c>
      <c r="I67" s="18">
        <v>19.4</v>
      </c>
      <c r="J67" s="18">
        <v>121.3</v>
      </c>
      <c r="K67" s="15">
        <v>144</v>
      </c>
      <c r="L67" s="15">
        <v>56</v>
      </c>
      <c r="M67" s="15">
        <v>200</v>
      </c>
      <c r="N67" s="18">
        <f aca="true" t="shared" si="2" ref="N67:N98">M67+J67</f>
        <v>321.3</v>
      </c>
      <c r="O67" s="13" t="s">
        <v>287</v>
      </c>
      <c r="P67" s="16"/>
    </row>
    <row r="68" spans="1:16" ht="24.75" customHeight="1">
      <c r="A68" s="15" t="s">
        <v>13</v>
      </c>
      <c r="B68" s="15" t="s">
        <v>14</v>
      </c>
      <c r="C68" s="15" t="s">
        <v>66</v>
      </c>
      <c r="D68" s="17" t="s">
        <v>288</v>
      </c>
      <c r="E68" s="15" t="s">
        <v>149</v>
      </c>
      <c r="F68" s="15" t="s">
        <v>150</v>
      </c>
      <c r="G68" s="18">
        <v>11.9</v>
      </c>
      <c r="H68" s="18">
        <v>92.9</v>
      </c>
      <c r="I68" s="18">
        <v>21.6</v>
      </c>
      <c r="J68" s="18">
        <v>126.4</v>
      </c>
      <c r="K68" s="15">
        <v>128</v>
      </c>
      <c r="L68" s="15">
        <v>66</v>
      </c>
      <c r="M68" s="15">
        <v>194</v>
      </c>
      <c r="N68" s="18">
        <f t="shared" si="2"/>
        <v>320.4</v>
      </c>
      <c r="O68" s="13" t="s">
        <v>287</v>
      </c>
      <c r="P68" s="16"/>
    </row>
    <row r="69" spans="1:16" ht="24.75" customHeight="1">
      <c r="A69" s="15" t="s">
        <v>13</v>
      </c>
      <c r="B69" s="15" t="s">
        <v>14</v>
      </c>
      <c r="C69" s="15" t="s">
        <v>15</v>
      </c>
      <c r="D69" s="17" t="s">
        <v>288</v>
      </c>
      <c r="E69" s="15" t="s">
        <v>151</v>
      </c>
      <c r="F69" s="15" t="s">
        <v>152</v>
      </c>
      <c r="G69" s="18">
        <v>11.5</v>
      </c>
      <c r="H69" s="18">
        <v>89.7</v>
      </c>
      <c r="I69" s="18">
        <v>20</v>
      </c>
      <c r="J69" s="18">
        <v>121.2</v>
      </c>
      <c r="K69" s="15">
        <v>154</v>
      </c>
      <c r="L69" s="15">
        <v>45</v>
      </c>
      <c r="M69" s="15">
        <v>209</v>
      </c>
      <c r="N69" s="18">
        <f t="shared" si="2"/>
        <v>330.2</v>
      </c>
      <c r="O69" s="13" t="s">
        <v>287</v>
      </c>
      <c r="P69" s="13" t="s">
        <v>284</v>
      </c>
    </row>
    <row r="70" spans="1:16" ht="24.75" customHeight="1">
      <c r="A70" s="15" t="s">
        <v>13</v>
      </c>
      <c r="B70" s="15" t="s">
        <v>14</v>
      </c>
      <c r="C70" s="15" t="s">
        <v>15</v>
      </c>
      <c r="D70" s="17" t="s">
        <v>288</v>
      </c>
      <c r="E70" s="15" t="s">
        <v>153</v>
      </c>
      <c r="F70" s="15" t="s">
        <v>154</v>
      </c>
      <c r="G70" s="18">
        <v>10.9</v>
      </c>
      <c r="H70" s="18">
        <v>91.6</v>
      </c>
      <c r="I70" s="18">
        <v>21</v>
      </c>
      <c r="J70" s="18">
        <v>123.5</v>
      </c>
      <c r="K70" s="15">
        <v>130</v>
      </c>
      <c r="L70" s="15">
        <v>66</v>
      </c>
      <c r="M70" s="15">
        <v>196</v>
      </c>
      <c r="N70" s="18">
        <f t="shared" si="2"/>
        <v>319.5</v>
      </c>
      <c r="O70" s="13" t="s">
        <v>287</v>
      </c>
      <c r="P70" s="16"/>
    </row>
    <row r="71" spans="1:16" ht="24.75" customHeight="1">
      <c r="A71" s="15" t="s">
        <v>13</v>
      </c>
      <c r="B71" s="15" t="s">
        <v>14</v>
      </c>
      <c r="C71" s="15" t="s">
        <v>66</v>
      </c>
      <c r="D71" s="17" t="s">
        <v>288</v>
      </c>
      <c r="E71" s="15" t="s">
        <v>155</v>
      </c>
      <c r="F71" s="15" t="s">
        <v>156</v>
      </c>
      <c r="G71" s="18">
        <v>12</v>
      </c>
      <c r="H71" s="18">
        <v>90.4</v>
      </c>
      <c r="I71" s="18">
        <v>21</v>
      </c>
      <c r="J71" s="18">
        <v>123.4</v>
      </c>
      <c r="K71" s="15">
        <v>120</v>
      </c>
      <c r="L71" s="15">
        <v>76</v>
      </c>
      <c r="M71" s="15">
        <v>196</v>
      </c>
      <c r="N71" s="18">
        <f t="shared" si="2"/>
        <v>319.4</v>
      </c>
      <c r="O71" s="13" t="s">
        <v>287</v>
      </c>
      <c r="P71" s="16"/>
    </row>
    <row r="72" spans="1:16" ht="24.75" customHeight="1">
      <c r="A72" s="15" t="s">
        <v>13</v>
      </c>
      <c r="B72" s="15" t="s">
        <v>14</v>
      </c>
      <c r="C72" s="15" t="s">
        <v>15</v>
      </c>
      <c r="D72" s="17" t="s">
        <v>288</v>
      </c>
      <c r="E72" s="15" t="s">
        <v>157</v>
      </c>
      <c r="F72" s="15" t="s">
        <v>158</v>
      </c>
      <c r="G72" s="18">
        <v>12.5</v>
      </c>
      <c r="H72" s="18">
        <v>93.3</v>
      </c>
      <c r="I72" s="18">
        <v>21.3</v>
      </c>
      <c r="J72" s="18">
        <v>127.1</v>
      </c>
      <c r="K72" s="15">
        <v>132</v>
      </c>
      <c r="L72" s="15">
        <v>60</v>
      </c>
      <c r="M72" s="15">
        <v>192</v>
      </c>
      <c r="N72" s="18">
        <f t="shared" si="2"/>
        <v>319.1</v>
      </c>
      <c r="O72" s="13" t="s">
        <v>287</v>
      </c>
      <c r="P72" s="16"/>
    </row>
    <row r="73" spans="1:16" ht="24.75" customHeight="1">
      <c r="A73" s="15" t="s">
        <v>13</v>
      </c>
      <c r="B73" s="15" t="s">
        <v>14</v>
      </c>
      <c r="C73" s="15" t="s">
        <v>32</v>
      </c>
      <c r="D73" s="17" t="s">
        <v>288</v>
      </c>
      <c r="E73" s="15" t="s">
        <v>159</v>
      </c>
      <c r="F73" s="15" t="s">
        <v>160</v>
      </c>
      <c r="G73" s="18">
        <v>11.4</v>
      </c>
      <c r="H73" s="18">
        <v>86.9</v>
      </c>
      <c r="I73" s="18">
        <v>23</v>
      </c>
      <c r="J73" s="18">
        <v>121.3</v>
      </c>
      <c r="K73" s="15">
        <v>122</v>
      </c>
      <c r="L73" s="15">
        <v>75</v>
      </c>
      <c r="M73" s="15">
        <v>197</v>
      </c>
      <c r="N73" s="18">
        <f t="shared" si="2"/>
        <v>318.3</v>
      </c>
      <c r="O73" s="13" t="s">
        <v>287</v>
      </c>
      <c r="P73" s="16"/>
    </row>
    <row r="74" spans="1:16" ht="24.75" customHeight="1">
      <c r="A74" s="15" t="s">
        <v>13</v>
      </c>
      <c r="B74" s="15" t="s">
        <v>14</v>
      </c>
      <c r="C74" s="15" t="s">
        <v>66</v>
      </c>
      <c r="D74" s="17" t="s">
        <v>288</v>
      </c>
      <c r="E74" s="15" t="s">
        <v>161</v>
      </c>
      <c r="F74" s="15" t="s">
        <v>162</v>
      </c>
      <c r="G74" s="18">
        <v>12.4</v>
      </c>
      <c r="H74" s="18">
        <v>91.5</v>
      </c>
      <c r="I74" s="18">
        <v>19.9</v>
      </c>
      <c r="J74" s="18">
        <v>123.8</v>
      </c>
      <c r="K74" s="15">
        <v>122</v>
      </c>
      <c r="L74" s="15">
        <v>72</v>
      </c>
      <c r="M74" s="15">
        <v>194</v>
      </c>
      <c r="N74" s="18">
        <f t="shared" si="2"/>
        <v>317.8</v>
      </c>
      <c r="O74" s="13" t="s">
        <v>287</v>
      </c>
      <c r="P74" s="16"/>
    </row>
    <row r="75" spans="1:16" ht="24.75" customHeight="1">
      <c r="A75" s="15" t="s">
        <v>13</v>
      </c>
      <c r="B75" s="15" t="s">
        <v>14</v>
      </c>
      <c r="C75" s="15" t="s">
        <v>15</v>
      </c>
      <c r="D75" s="17" t="s">
        <v>288</v>
      </c>
      <c r="E75" s="15" t="s">
        <v>163</v>
      </c>
      <c r="F75" s="15" t="s">
        <v>164</v>
      </c>
      <c r="G75" s="18">
        <v>12.9</v>
      </c>
      <c r="H75" s="18">
        <v>95.6</v>
      </c>
      <c r="I75" s="18">
        <v>20.3</v>
      </c>
      <c r="J75" s="18">
        <v>128.8</v>
      </c>
      <c r="K75" s="15">
        <v>135</v>
      </c>
      <c r="L75" s="15">
        <v>54</v>
      </c>
      <c r="M75" s="15">
        <v>189</v>
      </c>
      <c r="N75" s="18">
        <f t="shared" si="2"/>
        <v>317.8</v>
      </c>
      <c r="O75" s="13" t="s">
        <v>287</v>
      </c>
      <c r="P75" s="16"/>
    </row>
    <row r="76" spans="1:16" ht="24.75" customHeight="1">
      <c r="A76" s="15" t="s">
        <v>13</v>
      </c>
      <c r="B76" s="15" t="s">
        <v>14</v>
      </c>
      <c r="C76" s="15" t="s">
        <v>15</v>
      </c>
      <c r="D76" s="17" t="s">
        <v>288</v>
      </c>
      <c r="E76" s="15" t="s">
        <v>165</v>
      </c>
      <c r="F76" s="15" t="s">
        <v>166</v>
      </c>
      <c r="G76" s="18">
        <v>12.4</v>
      </c>
      <c r="H76" s="18">
        <v>97.1</v>
      </c>
      <c r="I76" s="18">
        <v>20.6</v>
      </c>
      <c r="J76" s="18">
        <v>130.1</v>
      </c>
      <c r="K76" s="15">
        <v>126</v>
      </c>
      <c r="L76" s="15">
        <v>61</v>
      </c>
      <c r="M76" s="15">
        <v>187</v>
      </c>
      <c r="N76" s="18">
        <f t="shared" si="2"/>
        <v>317.1</v>
      </c>
      <c r="O76" s="13" t="s">
        <v>287</v>
      </c>
      <c r="P76" s="16"/>
    </row>
    <row r="77" spans="1:16" ht="24.75" customHeight="1">
      <c r="A77" s="15" t="s">
        <v>13</v>
      </c>
      <c r="B77" s="15" t="s">
        <v>14</v>
      </c>
      <c r="C77" s="15" t="s">
        <v>15</v>
      </c>
      <c r="D77" s="17" t="s">
        <v>288</v>
      </c>
      <c r="E77" s="15" t="s">
        <v>167</v>
      </c>
      <c r="F77" s="15" t="s">
        <v>168</v>
      </c>
      <c r="G77" s="18">
        <v>12.5</v>
      </c>
      <c r="H77" s="18">
        <v>94.9</v>
      </c>
      <c r="I77" s="18">
        <v>22.7</v>
      </c>
      <c r="J77" s="18">
        <v>130.1</v>
      </c>
      <c r="K77" s="15">
        <v>104</v>
      </c>
      <c r="L77" s="15">
        <v>83</v>
      </c>
      <c r="M77" s="15">
        <v>187</v>
      </c>
      <c r="N77" s="18">
        <f t="shared" si="2"/>
        <v>317.1</v>
      </c>
      <c r="O77" s="13" t="s">
        <v>287</v>
      </c>
      <c r="P77" s="16"/>
    </row>
    <row r="78" spans="1:16" ht="24.75" customHeight="1">
      <c r="A78" s="15" t="s">
        <v>13</v>
      </c>
      <c r="B78" s="15" t="s">
        <v>14</v>
      </c>
      <c r="C78" s="15" t="s">
        <v>15</v>
      </c>
      <c r="D78" s="17" t="s">
        <v>288</v>
      </c>
      <c r="E78" s="15" t="s">
        <v>169</v>
      </c>
      <c r="F78" s="15" t="s">
        <v>170</v>
      </c>
      <c r="G78" s="18">
        <v>12.5</v>
      </c>
      <c r="H78" s="18">
        <v>90</v>
      </c>
      <c r="I78" s="18">
        <v>18.3</v>
      </c>
      <c r="J78" s="18">
        <v>120.8</v>
      </c>
      <c r="K78" s="15">
        <v>130</v>
      </c>
      <c r="L78" s="15">
        <v>66</v>
      </c>
      <c r="M78" s="15">
        <v>196</v>
      </c>
      <c r="N78" s="18">
        <f t="shared" si="2"/>
        <v>316.8</v>
      </c>
      <c r="O78" s="13" t="s">
        <v>287</v>
      </c>
      <c r="P78" s="16"/>
    </row>
    <row r="79" spans="1:16" ht="24.75" customHeight="1">
      <c r="A79" s="15" t="s">
        <v>13</v>
      </c>
      <c r="B79" s="15" t="s">
        <v>14</v>
      </c>
      <c r="C79" s="15" t="s">
        <v>15</v>
      </c>
      <c r="D79" s="17" t="s">
        <v>288</v>
      </c>
      <c r="E79" s="15" t="s">
        <v>171</v>
      </c>
      <c r="F79" s="15" t="s">
        <v>172</v>
      </c>
      <c r="G79" s="18">
        <v>13.4</v>
      </c>
      <c r="H79" s="18">
        <v>91.1</v>
      </c>
      <c r="I79" s="18">
        <v>19.3</v>
      </c>
      <c r="J79" s="18">
        <v>123.8</v>
      </c>
      <c r="K79" s="15">
        <v>133</v>
      </c>
      <c r="L79" s="15">
        <v>60</v>
      </c>
      <c r="M79" s="15">
        <v>193</v>
      </c>
      <c r="N79" s="18">
        <f t="shared" si="2"/>
        <v>316.8</v>
      </c>
      <c r="O79" s="13" t="s">
        <v>287</v>
      </c>
      <c r="P79" s="16"/>
    </row>
    <row r="80" spans="1:16" ht="24.75" customHeight="1">
      <c r="A80" s="15" t="s">
        <v>13</v>
      </c>
      <c r="B80" s="15" t="s">
        <v>14</v>
      </c>
      <c r="C80" s="15" t="s">
        <v>32</v>
      </c>
      <c r="D80" s="17" t="s">
        <v>288</v>
      </c>
      <c r="E80" s="15" t="s">
        <v>173</v>
      </c>
      <c r="F80" s="15" t="s">
        <v>174</v>
      </c>
      <c r="G80" s="18">
        <v>13.5</v>
      </c>
      <c r="H80" s="18">
        <v>94.5</v>
      </c>
      <c r="I80" s="18">
        <v>19.7</v>
      </c>
      <c r="J80" s="18">
        <v>127.7</v>
      </c>
      <c r="K80" s="15">
        <v>127</v>
      </c>
      <c r="L80" s="15">
        <v>62</v>
      </c>
      <c r="M80" s="15">
        <v>189</v>
      </c>
      <c r="N80" s="18">
        <f t="shared" si="2"/>
        <v>316.7</v>
      </c>
      <c r="O80" s="13" t="s">
        <v>287</v>
      </c>
      <c r="P80" s="16"/>
    </row>
    <row r="81" spans="1:16" ht="24.75" customHeight="1">
      <c r="A81" s="15" t="s">
        <v>13</v>
      </c>
      <c r="B81" s="15" t="s">
        <v>14</v>
      </c>
      <c r="C81" s="15" t="s">
        <v>15</v>
      </c>
      <c r="D81" s="17" t="s">
        <v>288</v>
      </c>
      <c r="E81" s="15" t="s">
        <v>175</v>
      </c>
      <c r="F81" s="15" t="s">
        <v>176</v>
      </c>
      <c r="G81" s="18">
        <v>12</v>
      </c>
      <c r="H81" s="18">
        <v>93</v>
      </c>
      <c r="I81" s="18">
        <v>20.3</v>
      </c>
      <c r="J81" s="18">
        <v>125.3</v>
      </c>
      <c r="K81" s="15">
        <v>135</v>
      </c>
      <c r="L81" s="15">
        <v>56</v>
      </c>
      <c r="M81" s="15">
        <v>191</v>
      </c>
      <c r="N81" s="18">
        <f t="shared" si="2"/>
        <v>316.3</v>
      </c>
      <c r="O81" s="13" t="s">
        <v>287</v>
      </c>
      <c r="P81" s="16"/>
    </row>
    <row r="82" spans="1:16" ht="24.75" customHeight="1">
      <c r="A82" s="15" t="s">
        <v>13</v>
      </c>
      <c r="B82" s="15" t="s">
        <v>14</v>
      </c>
      <c r="C82" s="15" t="s">
        <v>15</v>
      </c>
      <c r="D82" s="17" t="s">
        <v>288</v>
      </c>
      <c r="E82" s="15" t="s">
        <v>177</v>
      </c>
      <c r="F82" s="15" t="s">
        <v>178</v>
      </c>
      <c r="G82" s="18">
        <v>9.9</v>
      </c>
      <c r="H82" s="18">
        <v>90.5</v>
      </c>
      <c r="I82" s="18">
        <v>21.9</v>
      </c>
      <c r="J82" s="18">
        <v>122.3</v>
      </c>
      <c r="K82" s="15">
        <v>132</v>
      </c>
      <c r="L82" s="15">
        <v>62</v>
      </c>
      <c r="M82" s="15">
        <v>194</v>
      </c>
      <c r="N82" s="18">
        <f t="shared" si="2"/>
        <v>316.3</v>
      </c>
      <c r="O82" s="13" t="s">
        <v>287</v>
      </c>
      <c r="P82" s="16"/>
    </row>
    <row r="83" spans="1:16" ht="24.75" customHeight="1">
      <c r="A83" s="15" t="s">
        <v>13</v>
      </c>
      <c r="B83" s="15" t="s">
        <v>14</v>
      </c>
      <c r="C83" s="15" t="s">
        <v>15</v>
      </c>
      <c r="D83" s="17" t="s">
        <v>288</v>
      </c>
      <c r="E83" s="15" t="s">
        <v>179</v>
      </c>
      <c r="F83" s="15" t="s">
        <v>180</v>
      </c>
      <c r="G83" s="18">
        <v>12.4</v>
      </c>
      <c r="H83" s="18">
        <v>88.7</v>
      </c>
      <c r="I83" s="18">
        <v>18.1</v>
      </c>
      <c r="J83" s="18">
        <v>119.2</v>
      </c>
      <c r="K83" s="15">
        <v>139</v>
      </c>
      <c r="L83" s="15">
        <v>58</v>
      </c>
      <c r="M83" s="15">
        <v>197</v>
      </c>
      <c r="N83" s="18">
        <f t="shared" si="2"/>
        <v>316.2</v>
      </c>
      <c r="O83" s="13" t="s">
        <v>287</v>
      </c>
      <c r="P83" s="16"/>
    </row>
    <row r="84" spans="1:16" ht="24.75" customHeight="1">
      <c r="A84" s="15" t="s">
        <v>13</v>
      </c>
      <c r="B84" s="15" t="s">
        <v>14</v>
      </c>
      <c r="C84" s="15" t="s">
        <v>15</v>
      </c>
      <c r="D84" s="17" t="s">
        <v>288</v>
      </c>
      <c r="E84" s="15" t="s">
        <v>181</v>
      </c>
      <c r="F84" s="15" t="s">
        <v>182</v>
      </c>
      <c r="G84" s="18">
        <v>12</v>
      </c>
      <c r="H84" s="18">
        <v>89.7</v>
      </c>
      <c r="I84" s="18">
        <v>19.7</v>
      </c>
      <c r="J84" s="18">
        <v>121.4</v>
      </c>
      <c r="K84" s="15">
        <v>139</v>
      </c>
      <c r="L84" s="15">
        <v>55</v>
      </c>
      <c r="M84" s="15">
        <v>194</v>
      </c>
      <c r="N84" s="18">
        <f t="shared" si="2"/>
        <v>315.4</v>
      </c>
      <c r="O84" s="13" t="s">
        <v>287</v>
      </c>
      <c r="P84" s="16"/>
    </row>
    <row r="85" spans="1:16" ht="24.75" customHeight="1">
      <c r="A85" s="15" t="s">
        <v>13</v>
      </c>
      <c r="B85" s="15" t="s">
        <v>14</v>
      </c>
      <c r="C85" s="15" t="s">
        <v>15</v>
      </c>
      <c r="D85" s="17" t="s">
        <v>288</v>
      </c>
      <c r="E85" s="15" t="s">
        <v>183</v>
      </c>
      <c r="F85" s="15" t="s">
        <v>184</v>
      </c>
      <c r="G85" s="18">
        <v>12.5</v>
      </c>
      <c r="H85" s="18">
        <v>91</v>
      </c>
      <c r="I85" s="18">
        <v>21.7</v>
      </c>
      <c r="J85" s="18">
        <v>125.2</v>
      </c>
      <c r="K85" s="15">
        <v>126</v>
      </c>
      <c r="L85" s="15">
        <v>64</v>
      </c>
      <c r="M85" s="15">
        <v>190</v>
      </c>
      <c r="N85" s="18">
        <f t="shared" si="2"/>
        <v>315.2</v>
      </c>
      <c r="O85" s="13" t="s">
        <v>287</v>
      </c>
      <c r="P85" s="16"/>
    </row>
    <row r="86" spans="1:16" ht="24.75" customHeight="1">
      <c r="A86" s="15" t="s">
        <v>13</v>
      </c>
      <c r="B86" s="15" t="s">
        <v>14</v>
      </c>
      <c r="C86" s="15" t="s">
        <v>15</v>
      </c>
      <c r="D86" s="17" t="s">
        <v>288</v>
      </c>
      <c r="E86" s="15" t="s">
        <v>185</v>
      </c>
      <c r="F86" s="15" t="s">
        <v>186</v>
      </c>
      <c r="G86" s="18">
        <v>10.9</v>
      </c>
      <c r="H86" s="18">
        <v>97.5</v>
      </c>
      <c r="I86" s="18">
        <v>22.5</v>
      </c>
      <c r="J86" s="18">
        <v>130.9</v>
      </c>
      <c r="K86" s="15">
        <v>113</v>
      </c>
      <c r="L86" s="15">
        <v>71</v>
      </c>
      <c r="M86" s="15">
        <v>184</v>
      </c>
      <c r="N86" s="18">
        <f t="shared" si="2"/>
        <v>314.9</v>
      </c>
      <c r="O86" s="13" t="s">
        <v>287</v>
      </c>
      <c r="P86" s="16"/>
    </row>
    <row r="87" spans="1:16" ht="24.75" customHeight="1">
      <c r="A87" s="15" t="s">
        <v>13</v>
      </c>
      <c r="B87" s="15" t="s">
        <v>14</v>
      </c>
      <c r="C87" s="15" t="s">
        <v>15</v>
      </c>
      <c r="D87" s="17" t="s">
        <v>288</v>
      </c>
      <c r="E87" s="15" t="s">
        <v>187</v>
      </c>
      <c r="F87" s="15" t="s">
        <v>188</v>
      </c>
      <c r="G87" s="18">
        <v>12.9</v>
      </c>
      <c r="H87" s="18">
        <v>91.9</v>
      </c>
      <c r="I87" s="18">
        <v>20.9</v>
      </c>
      <c r="J87" s="18">
        <v>125.7</v>
      </c>
      <c r="K87" s="15">
        <v>106</v>
      </c>
      <c r="L87" s="15">
        <v>83</v>
      </c>
      <c r="M87" s="15">
        <v>189</v>
      </c>
      <c r="N87" s="18">
        <f t="shared" si="2"/>
        <v>314.7</v>
      </c>
      <c r="O87" s="13" t="s">
        <v>287</v>
      </c>
      <c r="P87" s="16"/>
    </row>
    <row r="88" spans="1:16" ht="24.75" customHeight="1">
      <c r="A88" s="15" t="s">
        <v>13</v>
      </c>
      <c r="B88" s="15" t="s">
        <v>14</v>
      </c>
      <c r="C88" s="15" t="s">
        <v>15</v>
      </c>
      <c r="D88" s="17" t="s">
        <v>288</v>
      </c>
      <c r="E88" s="15" t="s">
        <v>189</v>
      </c>
      <c r="F88" s="15" t="s">
        <v>190</v>
      </c>
      <c r="G88" s="18">
        <v>13</v>
      </c>
      <c r="H88" s="18">
        <v>91</v>
      </c>
      <c r="I88" s="18">
        <v>21.3</v>
      </c>
      <c r="J88" s="18">
        <v>125.3</v>
      </c>
      <c r="K88" s="15">
        <v>124</v>
      </c>
      <c r="L88" s="15">
        <v>65</v>
      </c>
      <c r="M88" s="15">
        <v>189</v>
      </c>
      <c r="N88" s="18">
        <f t="shared" si="2"/>
        <v>314.3</v>
      </c>
      <c r="O88" s="13" t="s">
        <v>287</v>
      </c>
      <c r="P88" s="16"/>
    </row>
    <row r="89" spans="1:16" ht="24.75" customHeight="1">
      <c r="A89" s="15" t="s">
        <v>13</v>
      </c>
      <c r="B89" s="15" t="s">
        <v>14</v>
      </c>
      <c r="C89" s="15" t="s">
        <v>41</v>
      </c>
      <c r="D89" s="17" t="s">
        <v>288</v>
      </c>
      <c r="E89" s="15" t="s">
        <v>191</v>
      </c>
      <c r="F89" s="15" t="s">
        <v>192</v>
      </c>
      <c r="G89" s="18">
        <v>13.4</v>
      </c>
      <c r="H89" s="18">
        <v>100</v>
      </c>
      <c r="I89" s="18">
        <v>20.6</v>
      </c>
      <c r="J89" s="18">
        <v>134</v>
      </c>
      <c r="K89" s="15">
        <v>108</v>
      </c>
      <c r="L89" s="15">
        <v>72</v>
      </c>
      <c r="M89" s="15">
        <v>180</v>
      </c>
      <c r="N89" s="18">
        <f t="shared" si="2"/>
        <v>314</v>
      </c>
      <c r="O89" s="13" t="s">
        <v>287</v>
      </c>
      <c r="P89" s="16"/>
    </row>
    <row r="90" spans="1:16" ht="24.75" customHeight="1">
      <c r="A90" s="15" t="s">
        <v>13</v>
      </c>
      <c r="B90" s="15" t="s">
        <v>14</v>
      </c>
      <c r="C90" s="15" t="s">
        <v>15</v>
      </c>
      <c r="D90" s="17" t="s">
        <v>288</v>
      </c>
      <c r="E90" s="15" t="s">
        <v>193</v>
      </c>
      <c r="F90" s="15" t="s">
        <v>194</v>
      </c>
      <c r="G90" s="18">
        <v>12.4</v>
      </c>
      <c r="H90" s="18">
        <v>90.3</v>
      </c>
      <c r="I90" s="18">
        <v>18.1</v>
      </c>
      <c r="J90" s="18">
        <v>120.8</v>
      </c>
      <c r="K90" s="15">
        <v>134</v>
      </c>
      <c r="L90" s="15">
        <v>59</v>
      </c>
      <c r="M90" s="15">
        <v>193</v>
      </c>
      <c r="N90" s="18">
        <f t="shared" si="2"/>
        <v>313.8</v>
      </c>
      <c r="O90" s="13" t="s">
        <v>287</v>
      </c>
      <c r="P90" s="16"/>
    </row>
    <row r="91" spans="1:16" ht="24.75" customHeight="1">
      <c r="A91" s="15" t="s">
        <v>13</v>
      </c>
      <c r="B91" s="15" t="s">
        <v>14</v>
      </c>
      <c r="C91" s="15" t="s">
        <v>32</v>
      </c>
      <c r="D91" s="17" t="s">
        <v>288</v>
      </c>
      <c r="E91" s="15" t="s">
        <v>195</v>
      </c>
      <c r="F91" s="15" t="s">
        <v>196</v>
      </c>
      <c r="G91" s="18">
        <v>14</v>
      </c>
      <c r="H91" s="18">
        <v>93.6</v>
      </c>
      <c r="I91" s="18">
        <v>20.7</v>
      </c>
      <c r="J91" s="18">
        <v>128.3</v>
      </c>
      <c r="K91" s="15">
        <v>122</v>
      </c>
      <c r="L91" s="15">
        <v>63</v>
      </c>
      <c r="M91" s="15">
        <v>185</v>
      </c>
      <c r="N91" s="18">
        <f t="shared" si="2"/>
        <v>313.3</v>
      </c>
      <c r="O91" s="13" t="s">
        <v>287</v>
      </c>
      <c r="P91" s="16"/>
    </row>
    <row r="92" spans="1:16" ht="24.75" customHeight="1">
      <c r="A92" s="15" t="s">
        <v>13</v>
      </c>
      <c r="B92" s="15" t="s">
        <v>14</v>
      </c>
      <c r="C92" s="15" t="s">
        <v>15</v>
      </c>
      <c r="D92" s="17" t="s">
        <v>288</v>
      </c>
      <c r="E92" s="15" t="s">
        <v>197</v>
      </c>
      <c r="F92" s="15" t="s">
        <v>198</v>
      </c>
      <c r="G92" s="18">
        <v>13.4</v>
      </c>
      <c r="H92" s="18">
        <v>92.2</v>
      </c>
      <c r="I92" s="18">
        <v>22.6</v>
      </c>
      <c r="J92" s="18">
        <v>128.2</v>
      </c>
      <c r="K92" s="15">
        <v>132</v>
      </c>
      <c r="L92" s="15">
        <v>53</v>
      </c>
      <c r="M92" s="15">
        <v>185</v>
      </c>
      <c r="N92" s="18">
        <f t="shared" si="2"/>
        <v>313.2</v>
      </c>
      <c r="O92" s="13" t="s">
        <v>287</v>
      </c>
      <c r="P92" s="16"/>
    </row>
    <row r="93" spans="1:16" ht="24.75" customHeight="1">
      <c r="A93" s="15" t="s">
        <v>13</v>
      </c>
      <c r="B93" s="15" t="s">
        <v>14</v>
      </c>
      <c r="C93" s="15" t="s">
        <v>32</v>
      </c>
      <c r="D93" s="17" t="s">
        <v>288</v>
      </c>
      <c r="E93" s="15" t="s">
        <v>199</v>
      </c>
      <c r="F93" s="15" t="s">
        <v>200</v>
      </c>
      <c r="G93" s="18">
        <v>13.4</v>
      </c>
      <c r="H93" s="18">
        <v>88.4</v>
      </c>
      <c r="I93" s="18">
        <v>21</v>
      </c>
      <c r="J93" s="18">
        <v>122.8</v>
      </c>
      <c r="K93" s="15">
        <v>122</v>
      </c>
      <c r="L93" s="15">
        <v>68</v>
      </c>
      <c r="M93" s="15">
        <v>190</v>
      </c>
      <c r="N93" s="18">
        <f t="shared" si="2"/>
        <v>312.8</v>
      </c>
      <c r="O93" s="13" t="s">
        <v>287</v>
      </c>
      <c r="P93" s="16"/>
    </row>
    <row r="94" spans="1:16" ht="24.75" customHeight="1">
      <c r="A94" s="15" t="s">
        <v>13</v>
      </c>
      <c r="B94" s="15" t="s">
        <v>14</v>
      </c>
      <c r="C94" s="15" t="s">
        <v>15</v>
      </c>
      <c r="D94" s="17" t="s">
        <v>288</v>
      </c>
      <c r="E94" s="15" t="s">
        <v>201</v>
      </c>
      <c r="F94" s="15" t="s">
        <v>202</v>
      </c>
      <c r="G94" s="18">
        <v>12</v>
      </c>
      <c r="H94" s="18">
        <v>96.2</v>
      </c>
      <c r="I94" s="18">
        <v>22.3</v>
      </c>
      <c r="J94" s="18">
        <v>130.5</v>
      </c>
      <c r="K94" s="15">
        <v>125</v>
      </c>
      <c r="L94" s="15">
        <v>57</v>
      </c>
      <c r="M94" s="15">
        <v>182</v>
      </c>
      <c r="N94" s="18">
        <f t="shared" si="2"/>
        <v>312.5</v>
      </c>
      <c r="O94" s="13" t="s">
        <v>287</v>
      </c>
      <c r="P94" s="16"/>
    </row>
    <row r="95" spans="1:16" ht="24.75" customHeight="1">
      <c r="A95" s="15" t="s">
        <v>13</v>
      </c>
      <c r="B95" s="15" t="s">
        <v>14</v>
      </c>
      <c r="C95" s="15" t="s">
        <v>15</v>
      </c>
      <c r="D95" s="17" t="s">
        <v>288</v>
      </c>
      <c r="E95" s="15" t="s">
        <v>203</v>
      </c>
      <c r="F95" s="15" t="s">
        <v>204</v>
      </c>
      <c r="G95" s="18">
        <v>13</v>
      </c>
      <c r="H95" s="18">
        <v>94.5</v>
      </c>
      <c r="I95" s="18">
        <v>22</v>
      </c>
      <c r="J95" s="18">
        <v>129.5</v>
      </c>
      <c r="K95" s="15">
        <v>113</v>
      </c>
      <c r="L95" s="15">
        <v>70</v>
      </c>
      <c r="M95" s="15">
        <v>183</v>
      </c>
      <c r="N95" s="18">
        <f t="shared" si="2"/>
        <v>312.5</v>
      </c>
      <c r="O95" s="13" t="s">
        <v>287</v>
      </c>
      <c r="P95" s="16"/>
    </row>
    <row r="96" spans="1:16" ht="24.75" customHeight="1">
      <c r="A96" s="15" t="s">
        <v>13</v>
      </c>
      <c r="B96" s="15" t="s">
        <v>14</v>
      </c>
      <c r="C96" s="15" t="s">
        <v>66</v>
      </c>
      <c r="D96" s="17" t="s">
        <v>288</v>
      </c>
      <c r="E96" s="15" t="s">
        <v>205</v>
      </c>
      <c r="F96" s="15" t="s">
        <v>206</v>
      </c>
      <c r="G96" s="18">
        <v>13</v>
      </c>
      <c r="H96" s="18">
        <v>87.7</v>
      </c>
      <c r="I96" s="18">
        <v>18.7</v>
      </c>
      <c r="J96" s="18">
        <v>119.4</v>
      </c>
      <c r="K96" s="15">
        <v>128</v>
      </c>
      <c r="L96" s="15">
        <v>65</v>
      </c>
      <c r="M96" s="15">
        <v>193</v>
      </c>
      <c r="N96" s="18">
        <f t="shared" si="2"/>
        <v>312.4</v>
      </c>
      <c r="O96" s="13" t="s">
        <v>287</v>
      </c>
      <c r="P96" s="16"/>
    </row>
    <row r="97" spans="1:16" ht="24.75" customHeight="1">
      <c r="A97" s="15" t="s">
        <v>13</v>
      </c>
      <c r="B97" s="15" t="s">
        <v>14</v>
      </c>
      <c r="C97" s="15" t="s">
        <v>15</v>
      </c>
      <c r="D97" s="17" t="s">
        <v>288</v>
      </c>
      <c r="E97" s="15" t="s">
        <v>207</v>
      </c>
      <c r="F97" s="15" t="s">
        <v>208</v>
      </c>
      <c r="G97" s="18">
        <v>12.5</v>
      </c>
      <c r="H97" s="18">
        <v>91.6</v>
      </c>
      <c r="I97" s="18">
        <v>20</v>
      </c>
      <c r="J97" s="18">
        <v>124.1</v>
      </c>
      <c r="K97" s="15">
        <v>132</v>
      </c>
      <c r="L97" s="15">
        <v>56</v>
      </c>
      <c r="M97" s="15">
        <v>188</v>
      </c>
      <c r="N97" s="18">
        <f t="shared" si="2"/>
        <v>312.1</v>
      </c>
      <c r="O97" s="13" t="s">
        <v>287</v>
      </c>
      <c r="P97" s="16"/>
    </row>
    <row r="98" spans="1:16" ht="24.75" customHeight="1">
      <c r="A98" s="15" t="s">
        <v>13</v>
      </c>
      <c r="B98" s="15" t="s">
        <v>14</v>
      </c>
      <c r="C98" s="15" t="s">
        <v>32</v>
      </c>
      <c r="D98" s="17" t="s">
        <v>288</v>
      </c>
      <c r="E98" s="15" t="s">
        <v>209</v>
      </c>
      <c r="F98" s="15" t="s">
        <v>210</v>
      </c>
      <c r="G98" s="18">
        <v>10.4</v>
      </c>
      <c r="H98" s="18">
        <v>87.1</v>
      </c>
      <c r="I98" s="18">
        <v>19.4</v>
      </c>
      <c r="J98" s="18">
        <v>116.9</v>
      </c>
      <c r="K98" s="15">
        <v>135</v>
      </c>
      <c r="L98" s="15">
        <v>60</v>
      </c>
      <c r="M98" s="15">
        <v>195</v>
      </c>
      <c r="N98" s="18">
        <f t="shared" si="2"/>
        <v>311.9</v>
      </c>
      <c r="O98" s="13" t="s">
        <v>287</v>
      </c>
      <c r="P98" s="16"/>
    </row>
    <row r="99" spans="1:16" ht="24.75" customHeight="1">
      <c r="A99" s="15" t="s">
        <v>13</v>
      </c>
      <c r="B99" s="15" t="s">
        <v>14</v>
      </c>
      <c r="C99" s="15" t="s">
        <v>15</v>
      </c>
      <c r="D99" s="17" t="s">
        <v>288</v>
      </c>
      <c r="E99" s="15" t="s">
        <v>211</v>
      </c>
      <c r="F99" s="15" t="s">
        <v>212</v>
      </c>
      <c r="G99" s="18">
        <v>10</v>
      </c>
      <c r="H99" s="18">
        <v>89.7</v>
      </c>
      <c r="I99" s="18">
        <v>19</v>
      </c>
      <c r="J99" s="18">
        <v>118.7</v>
      </c>
      <c r="K99" s="15">
        <v>132</v>
      </c>
      <c r="L99" s="15">
        <v>61</v>
      </c>
      <c r="M99" s="15">
        <v>193</v>
      </c>
      <c r="N99" s="18">
        <f aca="true" t="shared" si="3" ref="N99:N130">M99+J99</f>
        <v>311.7</v>
      </c>
      <c r="O99" s="13" t="s">
        <v>287</v>
      </c>
      <c r="P99" s="16"/>
    </row>
    <row r="100" spans="1:16" ht="24.75" customHeight="1">
      <c r="A100" s="15" t="s">
        <v>13</v>
      </c>
      <c r="B100" s="15" t="s">
        <v>14</v>
      </c>
      <c r="C100" s="15" t="s">
        <v>15</v>
      </c>
      <c r="D100" s="17" t="s">
        <v>288</v>
      </c>
      <c r="E100" s="15" t="s">
        <v>213</v>
      </c>
      <c r="F100" s="15" t="s">
        <v>214</v>
      </c>
      <c r="G100" s="18">
        <v>12.9</v>
      </c>
      <c r="H100" s="18">
        <v>96.8</v>
      </c>
      <c r="I100" s="18">
        <v>21.9</v>
      </c>
      <c r="J100" s="18">
        <v>131.6</v>
      </c>
      <c r="K100" s="15">
        <v>115</v>
      </c>
      <c r="L100" s="15">
        <v>65</v>
      </c>
      <c r="M100" s="15">
        <v>180</v>
      </c>
      <c r="N100" s="18">
        <f t="shared" si="3"/>
        <v>311.6</v>
      </c>
      <c r="O100" s="13" t="s">
        <v>287</v>
      </c>
      <c r="P100" s="16"/>
    </row>
    <row r="101" spans="1:16" ht="24.75" customHeight="1">
      <c r="A101" s="15" t="s">
        <v>13</v>
      </c>
      <c r="B101" s="15" t="s">
        <v>14</v>
      </c>
      <c r="C101" s="15" t="s">
        <v>15</v>
      </c>
      <c r="D101" s="17" t="s">
        <v>288</v>
      </c>
      <c r="E101" s="15" t="s">
        <v>215</v>
      </c>
      <c r="F101" s="15" t="s">
        <v>216</v>
      </c>
      <c r="G101" s="18">
        <v>12</v>
      </c>
      <c r="H101" s="18">
        <v>92.3</v>
      </c>
      <c r="I101" s="18">
        <v>20.3</v>
      </c>
      <c r="J101" s="18">
        <v>124.6</v>
      </c>
      <c r="K101" s="15">
        <v>118</v>
      </c>
      <c r="L101" s="15">
        <v>69</v>
      </c>
      <c r="M101" s="15">
        <v>187</v>
      </c>
      <c r="N101" s="18">
        <f t="shared" si="3"/>
        <v>311.6</v>
      </c>
      <c r="O101" s="13" t="s">
        <v>287</v>
      </c>
      <c r="P101" s="16"/>
    </row>
    <row r="102" spans="1:16" ht="24.75" customHeight="1">
      <c r="A102" s="15" t="s">
        <v>13</v>
      </c>
      <c r="B102" s="15" t="s">
        <v>14</v>
      </c>
      <c r="C102" s="15" t="s">
        <v>32</v>
      </c>
      <c r="D102" s="17" t="s">
        <v>288</v>
      </c>
      <c r="E102" s="15" t="s">
        <v>217</v>
      </c>
      <c r="F102" s="15" t="s">
        <v>218</v>
      </c>
      <c r="G102" s="18">
        <v>11.4</v>
      </c>
      <c r="H102" s="18">
        <v>88.7</v>
      </c>
      <c r="I102" s="18">
        <v>22.3</v>
      </c>
      <c r="J102" s="18">
        <v>122.4</v>
      </c>
      <c r="K102" s="15">
        <v>116</v>
      </c>
      <c r="L102" s="15">
        <v>73</v>
      </c>
      <c r="M102" s="15">
        <v>189</v>
      </c>
      <c r="N102" s="18">
        <f t="shared" si="3"/>
        <v>311.4</v>
      </c>
      <c r="O102" s="13" t="s">
        <v>287</v>
      </c>
      <c r="P102" s="16"/>
    </row>
    <row r="103" spans="1:16" ht="24.75" customHeight="1">
      <c r="A103" s="15" t="s">
        <v>13</v>
      </c>
      <c r="B103" s="15" t="s">
        <v>14</v>
      </c>
      <c r="C103" s="15" t="s">
        <v>32</v>
      </c>
      <c r="D103" s="17" t="s">
        <v>288</v>
      </c>
      <c r="E103" s="15" t="s">
        <v>219</v>
      </c>
      <c r="F103" s="15" t="s">
        <v>220</v>
      </c>
      <c r="G103" s="18">
        <v>11.5</v>
      </c>
      <c r="H103" s="18">
        <v>89.1</v>
      </c>
      <c r="I103" s="18">
        <v>23.7</v>
      </c>
      <c r="J103" s="18">
        <v>124.3</v>
      </c>
      <c r="K103" s="15">
        <v>120</v>
      </c>
      <c r="L103" s="15">
        <v>67</v>
      </c>
      <c r="M103" s="15">
        <v>187</v>
      </c>
      <c r="N103" s="18">
        <f t="shared" si="3"/>
        <v>311.3</v>
      </c>
      <c r="O103" s="13" t="s">
        <v>287</v>
      </c>
      <c r="P103" s="16"/>
    </row>
    <row r="104" spans="1:16" ht="24.75" customHeight="1">
      <c r="A104" s="15" t="s">
        <v>13</v>
      </c>
      <c r="B104" s="15" t="s">
        <v>14</v>
      </c>
      <c r="C104" s="15" t="s">
        <v>15</v>
      </c>
      <c r="D104" s="17" t="s">
        <v>288</v>
      </c>
      <c r="E104" s="15" t="s">
        <v>221</v>
      </c>
      <c r="F104" s="15" t="s">
        <v>222</v>
      </c>
      <c r="G104" s="18">
        <v>12</v>
      </c>
      <c r="H104" s="18">
        <v>87.5</v>
      </c>
      <c r="I104" s="18">
        <v>20.7</v>
      </c>
      <c r="J104" s="18">
        <v>120.2</v>
      </c>
      <c r="K104" s="15">
        <v>130</v>
      </c>
      <c r="L104" s="15">
        <v>61</v>
      </c>
      <c r="M104" s="15">
        <v>191</v>
      </c>
      <c r="N104" s="18">
        <f t="shared" si="3"/>
        <v>311.2</v>
      </c>
      <c r="O104" s="13" t="s">
        <v>287</v>
      </c>
      <c r="P104" s="16"/>
    </row>
    <row r="105" spans="1:16" ht="24.75" customHeight="1">
      <c r="A105" s="15" t="s">
        <v>13</v>
      </c>
      <c r="B105" s="15" t="s">
        <v>14</v>
      </c>
      <c r="C105" s="15" t="s">
        <v>32</v>
      </c>
      <c r="D105" s="17" t="s">
        <v>288</v>
      </c>
      <c r="E105" s="15" t="s">
        <v>223</v>
      </c>
      <c r="F105" s="15" t="s">
        <v>224</v>
      </c>
      <c r="G105" s="18">
        <v>12.4</v>
      </c>
      <c r="H105" s="18">
        <v>92.5</v>
      </c>
      <c r="I105" s="18">
        <v>21</v>
      </c>
      <c r="J105" s="18">
        <v>125.9</v>
      </c>
      <c r="K105" s="15">
        <v>115</v>
      </c>
      <c r="L105" s="15">
        <v>70</v>
      </c>
      <c r="M105" s="15">
        <v>185</v>
      </c>
      <c r="N105" s="18">
        <f t="shared" si="3"/>
        <v>310.9</v>
      </c>
      <c r="O105" s="13" t="s">
        <v>287</v>
      </c>
      <c r="P105" s="16"/>
    </row>
    <row r="106" spans="1:16" ht="24.75" customHeight="1">
      <c r="A106" s="15" t="s">
        <v>13</v>
      </c>
      <c r="B106" s="15" t="s">
        <v>14</v>
      </c>
      <c r="C106" s="15" t="s">
        <v>15</v>
      </c>
      <c r="D106" s="17" t="s">
        <v>288</v>
      </c>
      <c r="E106" s="15" t="s">
        <v>225</v>
      </c>
      <c r="F106" s="15" t="s">
        <v>226</v>
      </c>
      <c r="G106" s="18">
        <v>12.9</v>
      </c>
      <c r="H106" s="18">
        <v>91.9</v>
      </c>
      <c r="I106" s="18">
        <v>19.9</v>
      </c>
      <c r="J106" s="18">
        <v>124.7</v>
      </c>
      <c r="K106" s="15">
        <v>124</v>
      </c>
      <c r="L106" s="15">
        <v>62</v>
      </c>
      <c r="M106" s="15">
        <v>186</v>
      </c>
      <c r="N106" s="18">
        <f t="shared" si="3"/>
        <v>310.7</v>
      </c>
      <c r="O106" s="13" t="s">
        <v>287</v>
      </c>
      <c r="P106" s="16"/>
    </row>
    <row r="107" spans="1:16" ht="24.75" customHeight="1">
      <c r="A107" s="15" t="s">
        <v>13</v>
      </c>
      <c r="B107" s="15" t="s">
        <v>14</v>
      </c>
      <c r="C107" s="15" t="s">
        <v>15</v>
      </c>
      <c r="D107" s="17" t="s">
        <v>288</v>
      </c>
      <c r="E107" s="15" t="s">
        <v>227</v>
      </c>
      <c r="F107" s="15" t="s">
        <v>228</v>
      </c>
      <c r="G107" s="18">
        <v>13.9</v>
      </c>
      <c r="H107" s="18">
        <v>95.3</v>
      </c>
      <c r="I107" s="18">
        <v>22.3</v>
      </c>
      <c r="J107" s="18">
        <v>131.5</v>
      </c>
      <c r="K107" s="15">
        <v>121</v>
      </c>
      <c r="L107" s="15">
        <v>58</v>
      </c>
      <c r="M107" s="15">
        <v>179</v>
      </c>
      <c r="N107" s="18">
        <f t="shared" si="3"/>
        <v>310.5</v>
      </c>
      <c r="O107" s="13" t="s">
        <v>287</v>
      </c>
      <c r="P107" s="16"/>
    </row>
    <row r="108" spans="1:16" ht="24.75" customHeight="1">
      <c r="A108" s="15" t="s">
        <v>13</v>
      </c>
      <c r="B108" s="15" t="s">
        <v>14</v>
      </c>
      <c r="C108" s="15" t="s">
        <v>15</v>
      </c>
      <c r="D108" s="17" t="s">
        <v>288</v>
      </c>
      <c r="E108" s="15" t="s">
        <v>229</v>
      </c>
      <c r="F108" s="15" t="s">
        <v>230</v>
      </c>
      <c r="G108" s="18">
        <v>12</v>
      </c>
      <c r="H108" s="18">
        <v>92.1</v>
      </c>
      <c r="I108" s="18">
        <v>20.3</v>
      </c>
      <c r="J108" s="18">
        <v>124.4</v>
      </c>
      <c r="K108" s="15">
        <v>132</v>
      </c>
      <c r="L108" s="15">
        <v>54</v>
      </c>
      <c r="M108" s="15">
        <v>186</v>
      </c>
      <c r="N108" s="18">
        <f t="shared" si="3"/>
        <v>310.4</v>
      </c>
      <c r="O108" s="13" t="s">
        <v>287</v>
      </c>
      <c r="P108" s="16"/>
    </row>
    <row r="109" spans="1:16" ht="24.75" customHeight="1">
      <c r="A109" s="15" t="s">
        <v>13</v>
      </c>
      <c r="B109" s="15" t="s">
        <v>14</v>
      </c>
      <c r="C109" s="15" t="s">
        <v>32</v>
      </c>
      <c r="D109" s="17" t="s">
        <v>288</v>
      </c>
      <c r="E109" s="15" t="s">
        <v>231</v>
      </c>
      <c r="F109" s="15" t="s">
        <v>232</v>
      </c>
      <c r="G109" s="18">
        <v>13</v>
      </c>
      <c r="H109" s="18">
        <v>95.5</v>
      </c>
      <c r="I109" s="18">
        <v>19.7</v>
      </c>
      <c r="J109" s="18">
        <v>128.2</v>
      </c>
      <c r="K109" s="15">
        <v>132</v>
      </c>
      <c r="L109" s="15">
        <v>50</v>
      </c>
      <c r="M109" s="15">
        <v>182</v>
      </c>
      <c r="N109" s="18">
        <f t="shared" si="3"/>
        <v>310.2</v>
      </c>
      <c r="O109" s="13" t="s">
        <v>287</v>
      </c>
      <c r="P109" s="16"/>
    </row>
    <row r="110" spans="1:16" ht="24.75" customHeight="1">
      <c r="A110" s="15" t="s">
        <v>13</v>
      </c>
      <c r="B110" s="15" t="s">
        <v>14</v>
      </c>
      <c r="C110" s="15" t="s">
        <v>32</v>
      </c>
      <c r="D110" s="17" t="s">
        <v>288</v>
      </c>
      <c r="E110" s="15" t="s">
        <v>233</v>
      </c>
      <c r="F110" s="15" t="s">
        <v>234</v>
      </c>
      <c r="G110" s="18">
        <v>11.5</v>
      </c>
      <c r="H110" s="18">
        <v>89.6</v>
      </c>
      <c r="I110" s="18">
        <v>19.7</v>
      </c>
      <c r="J110" s="18">
        <v>120.8</v>
      </c>
      <c r="K110" s="15">
        <v>112</v>
      </c>
      <c r="L110" s="15">
        <v>77</v>
      </c>
      <c r="M110" s="15">
        <v>189</v>
      </c>
      <c r="N110" s="18">
        <f t="shared" si="3"/>
        <v>309.8</v>
      </c>
      <c r="O110" s="13" t="s">
        <v>287</v>
      </c>
      <c r="P110" s="16"/>
    </row>
    <row r="111" spans="1:16" ht="24.75" customHeight="1">
      <c r="A111" s="15" t="s">
        <v>13</v>
      </c>
      <c r="B111" s="15" t="s">
        <v>14</v>
      </c>
      <c r="C111" s="15" t="s">
        <v>15</v>
      </c>
      <c r="D111" s="17" t="s">
        <v>288</v>
      </c>
      <c r="E111" s="15" t="s">
        <v>235</v>
      </c>
      <c r="F111" s="15" t="s">
        <v>236</v>
      </c>
      <c r="G111" s="18">
        <v>12.4</v>
      </c>
      <c r="H111" s="18">
        <v>94.7</v>
      </c>
      <c r="I111" s="18">
        <v>21.3</v>
      </c>
      <c r="J111" s="18">
        <v>128.4</v>
      </c>
      <c r="K111" s="15">
        <v>121</v>
      </c>
      <c r="L111" s="15">
        <v>60</v>
      </c>
      <c r="M111" s="15">
        <v>181</v>
      </c>
      <c r="N111" s="18">
        <f t="shared" si="3"/>
        <v>309.4</v>
      </c>
      <c r="O111" s="13" t="s">
        <v>287</v>
      </c>
      <c r="P111" s="16"/>
    </row>
    <row r="112" spans="1:16" ht="24.75" customHeight="1">
      <c r="A112" s="15" t="s">
        <v>13</v>
      </c>
      <c r="B112" s="15" t="s">
        <v>14</v>
      </c>
      <c r="C112" s="15" t="s">
        <v>32</v>
      </c>
      <c r="D112" s="17" t="s">
        <v>288</v>
      </c>
      <c r="E112" s="15" t="s">
        <v>237</v>
      </c>
      <c r="F112" s="15" t="s">
        <v>238</v>
      </c>
      <c r="G112" s="18">
        <v>11.4</v>
      </c>
      <c r="H112" s="18">
        <v>89.4</v>
      </c>
      <c r="I112" s="18">
        <v>20.3</v>
      </c>
      <c r="J112" s="18">
        <v>121.1</v>
      </c>
      <c r="K112" s="15">
        <v>135</v>
      </c>
      <c r="L112" s="15">
        <v>53</v>
      </c>
      <c r="M112" s="15">
        <v>188</v>
      </c>
      <c r="N112" s="18">
        <f t="shared" si="3"/>
        <v>309.1</v>
      </c>
      <c r="O112" s="13" t="s">
        <v>287</v>
      </c>
      <c r="P112" s="16"/>
    </row>
    <row r="113" spans="1:16" ht="24.75" customHeight="1">
      <c r="A113" s="15" t="s">
        <v>13</v>
      </c>
      <c r="B113" s="15" t="s">
        <v>14</v>
      </c>
      <c r="C113" s="15" t="s">
        <v>15</v>
      </c>
      <c r="D113" s="17" t="s">
        <v>288</v>
      </c>
      <c r="E113" s="15" t="s">
        <v>239</v>
      </c>
      <c r="F113" s="15" t="s">
        <v>240</v>
      </c>
      <c r="G113" s="18">
        <v>10.9</v>
      </c>
      <c r="H113" s="18">
        <v>93.7</v>
      </c>
      <c r="I113" s="18">
        <v>21</v>
      </c>
      <c r="J113" s="18">
        <v>125.6</v>
      </c>
      <c r="K113" s="15">
        <v>125</v>
      </c>
      <c r="L113" s="15">
        <v>58</v>
      </c>
      <c r="M113" s="15">
        <v>183</v>
      </c>
      <c r="N113" s="18">
        <f t="shared" si="3"/>
        <v>308.6</v>
      </c>
      <c r="O113" s="13" t="s">
        <v>287</v>
      </c>
      <c r="P113" s="16"/>
    </row>
    <row r="114" spans="1:16" ht="24.75" customHeight="1">
      <c r="A114" s="15" t="s">
        <v>13</v>
      </c>
      <c r="B114" s="15" t="s">
        <v>14</v>
      </c>
      <c r="C114" s="15" t="s">
        <v>15</v>
      </c>
      <c r="D114" s="17" t="s">
        <v>288</v>
      </c>
      <c r="E114" s="15" t="s">
        <v>241</v>
      </c>
      <c r="F114" s="15" t="s">
        <v>242</v>
      </c>
      <c r="G114" s="18">
        <v>11.5</v>
      </c>
      <c r="H114" s="18">
        <v>90.7</v>
      </c>
      <c r="I114" s="18">
        <v>20.3</v>
      </c>
      <c r="J114" s="18">
        <v>122.5</v>
      </c>
      <c r="K114" s="15">
        <v>111</v>
      </c>
      <c r="L114" s="15">
        <v>75</v>
      </c>
      <c r="M114" s="15">
        <v>186</v>
      </c>
      <c r="N114" s="18">
        <f t="shared" si="3"/>
        <v>308.5</v>
      </c>
      <c r="O114" s="13" t="s">
        <v>287</v>
      </c>
      <c r="P114" s="16"/>
    </row>
    <row r="115" spans="1:16" ht="24.75" customHeight="1">
      <c r="A115" s="15" t="s">
        <v>13</v>
      </c>
      <c r="B115" s="15" t="s">
        <v>14</v>
      </c>
      <c r="C115" s="15" t="s">
        <v>32</v>
      </c>
      <c r="D115" s="17" t="s">
        <v>288</v>
      </c>
      <c r="E115" s="15" t="s">
        <v>243</v>
      </c>
      <c r="F115" s="15" t="s">
        <v>244</v>
      </c>
      <c r="G115" s="18">
        <v>9.9</v>
      </c>
      <c r="H115" s="18">
        <v>87.6</v>
      </c>
      <c r="I115" s="18">
        <v>16.8</v>
      </c>
      <c r="J115" s="18">
        <v>114.3</v>
      </c>
      <c r="K115" s="15">
        <v>144</v>
      </c>
      <c r="L115" s="15">
        <v>50</v>
      </c>
      <c r="M115" s="15">
        <v>194</v>
      </c>
      <c r="N115" s="18">
        <f t="shared" si="3"/>
        <v>308.3</v>
      </c>
      <c r="O115" s="13" t="s">
        <v>287</v>
      </c>
      <c r="P115" s="16"/>
    </row>
    <row r="116" spans="1:16" ht="24.75" customHeight="1">
      <c r="A116" s="15" t="s">
        <v>13</v>
      </c>
      <c r="B116" s="15" t="s">
        <v>14</v>
      </c>
      <c r="C116" s="15" t="s">
        <v>15</v>
      </c>
      <c r="D116" s="17" t="s">
        <v>288</v>
      </c>
      <c r="E116" s="15" t="s">
        <v>245</v>
      </c>
      <c r="F116" s="15" t="s">
        <v>246</v>
      </c>
      <c r="G116" s="18">
        <v>12</v>
      </c>
      <c r="H116" s="18">
        <v>91.3</v>
      </c>
      <c r="I116" s="18">
        <v>20.7</v>
      </c>
      <c r="J116" s="18">
        <v>124</v>
      </c>
      <c r="K116" s="15">
        <v>138</v>
      </c>
      <c r="L116" s="15">
        <v>46</v>
      </c>
      <c r="M116" s="15">
        <v>184</v>
      </c>
      <c r="N116" s="18">
        <f t="shared" si="3"/>
        <v>308</v>
      </c>
      <c r="O116" s="13" t="s">
        <v>287</v>
      </c>
      <c r="P116" s="16"/>
    </row>
    <row r="117" spans="1:16" ht="24.75" customHeight="1">
      <c r="A117" s="15" t="s">
        <v>13</v>
      </c>
      <c r="B117" s="15" t="s">
        <v>14</v>
      </c>
      <c r="C117" s="15" t="s">
        <v>15</v>
      </c>
      <c r="D117" s="17" t="s">
        <v>288</v>
      </c>
      <c r="E117" s="15" t="s">
        <v>247</v>
      </c>
      <c r="F117" s="15" t="s">
        <v>248</v>
      </c>
      <c r="G117" s="18">
        <v>13.5</v>
      </c>
      <c r="H117" s="18">
        <v>93.1</v>
      </c>
      <c r="I117" s="18">
        <v>20.3</v>
      </c>
      <c r="J117" s="18">
        <v>126.9</v>
      </c>
      <c r="K117" s="15">
        <v>135</v>
      </c>
      <c r="L117" s="15">
        <v>46</v>
      </c>
      <c r="M117" s="15">
        <v>181</v>
      </c>
      <c r="N117" s="18">
        <f t="shared" si="3"/>
        <v>307.9</v>
      </c>
      <c r="O117" s="13" t="s">
        <v>287</v>
      </c>
      <c r="P117" s="16"/>
    </row>
    <row r="118" spans="1:16" ht="24.75" customHeight="1">
      <c r="A118" s="15" t="s">
        <v>13</v>
      </c>
      <c r="B118" s="15" t="s">
        <v>14</v>
      </c>
      <c r="C118" s="15" t="s">
        <v>15</v>
      </c>
      <c r="D118" s="17" t="s">
        <v>288</v>
      </c>
      <c r="E118" s="15" t="s">
        <v>249</v>
      </c>
      <c r="F118" s="15" t="s">
        <v>250</v>
      </c>
      <c r="G118" s="18">
        <v>11.9</v>
      </c>
      <c r="H118" s="18">
        <v>91.1</v>
      </c>
      <c r="I118" s="18">
        <v>19.3</v>
      </c>
      <c r="J118" s="18">
        <v>122.3</v>
      </c>
      <c r="K118" s="15">
        <v>130</v>
      </c>
      <c r="L118" s="15">
        <v>55</v>
      </c>
      <c r="M118" s="15">
        <v>185</v>
      </c>
      <c r="N118" s="18">
        <f t="shared" si="3"/>
        <v>307.3</v>
      </c>
      <c r="O118" s="13" t="s">
        <v>287</v>
      </c>
      <c r="P118" s="16"/>
    </row>
    <row r="119" spans="1:16" ht="24.75" customHeight="1">
      <c r="A119" s="15" t="s">
        <v>13</v>
      </c>
      <c r="B119" s="15" t="s">
        <v>14</v>
      </c>
      <c r="C119" s="15" t="s">
        <v>32</v>
      </c>
      <c r="D119" s="17" t="s">
        <v>288</v>
      </c>
      <c r="E119" s="15" t="s">
        <v>251</v>
      </c>
      <c r="F119" s="15" t="s">
        <v>252</v>
      </c>
      <c r="G119" s="18">
        <v>11.5</v>
      </c>
      <c r="H119" s="18">
        <v>88.6</v>
      </c>
      <c r="I119" s="18">
        <v>21</v>
      </c>
      <c r="J119" s="18">
        <v>121.1</v>
      </c>
      <c r="K119" s="15">
        <v>132</v>
      </c>
      <c r="L119" s="15">
        <v>54</v>
      </c>
      <c r="M119" s="15">
        <v>186</v>
      </c>
      <c r="N119" s="18">
        <f t="shared" si="3"/>
        <v>307.1</v>
      </c>
      <c r="O119" s="13" t="s">
        <v>287</v>
      </c>
      <c r="P119" s="16"/>
    </row>
    <row r="120" spans="1:16" ht="24.75" customHeight="1">
      <c r="A120" s="15" t="s">
        <v>13</v>
      </c>
      <c r="B120" s="15" t="s">
        <v>14</v>
      </c>
      <c r="C120" s="15" t="s">
        <v>15</v>
      </c>
      <c r="D120" s="17" t="s">
        <v>288</v>
      </c>
      <c r="E120" s="15" t="s">
        <v>253</v>
      </c>
      <c r="F120" s="15" t="s">
        <v>254</v>
      </c>
      <c r="G120" s="18">
        <v>13.4</v>
      </c>
      <c r="H120" s="18">
        <v>92.9</v>
      </c>
      <c r="I120" s="18">
        <v>19.6</v>
      </c>
      <c r="J120" s="18">
        <v>125.9</v>
      </c>
      <c r="K120" s="15">
        <v>120</v>
      </c>
      <c r="L120" s="15">
        <v>61</v>
      </c>
      <c r="M120" s="15">
        <v>181</v>
      </c>
      <c r="N120" s="18">
        <f t="shared" si="3"/>
        <v>306.9</v>
      </c>
      <c r="O120" s="13" t="s">
        <v>287</v>
      </c>
      <c r="P120" s="16"/>
    </row>
    <row r="121" spans="1:16" ht="24.75" customHeight="1">
      <c r="A121" s="15" t="s">
        <v>13</v>
      </c>
      <c r="B121" s="15" t="s">
        <v>14</v>
      </c>
      <c r="C121" s="15" t="s">
        <v>15</v>
      </c>
      <c r="D121" s="17" t="s">
        <v>288</v>
      </c>
      <c r="E121" s="15" t="s">
        <v>255</v>
      </c>
      <c r="F121" s="15" t="s">
        <v>256</v>
      </c>
      <c r="G121" s="18">
        <v>11</v>
      </c>
      <c r="H121" s="18">
        <v>91</v>
      </c>
      <c r="I121" s="18">
        <v>20.7</v>
      </c>
      <c r="J121" s="18">
        <v>122.7</v>
      </c>
      <c r="K121" s="15">
        <v>136</v>
      </c>
      <c r="L121" s="15">
        <v>48</v>
      </c>
      <c r="M121" s="15">
        <v>184</v>
      </c>
      <c r="N121" s="18">
        <f t="shared" si="3"/>
        <v>306.7</v>
      </c>
      <c r="O121" s="13" t="s">
        <v>287</v>
      </c>
      <c r="P121" s="16"/>
    </row>
    <row r="122" spans="1:16" ht="24.75" customHeight="1">
      <c r="A122" s="15" t="s">
        <v>13</v>
      </c>
      <c r="B122" s="15" t="s">
        <v>14</v>
      </c>
      <c r="C122" s="15" t="s">
        <v>15</v>
      </c>
      <c r="D122" s="17" t="s">
        <v>288</v>
      </c>
      <c r="E122" s="15" t="s">
        <v>257</v>
      </c>
      <c r="F122" s="15" t="s">
        <v>258</v>
      </c>
      <c r="G122" s="18">
        <v>13.4</v>
      </c>
      <c r="H122" s="18">
        <v>92.9</v>
      </c>
      <c r="I122" s="18">
        <v>21.3</v>
      </c>
      <c r="J122" s="18">
        <v>127.6</v>
      </c>
      <c r="K122" s="15">
        <v>126</v>
      </c>
      <c r="L122" s="15">
        <v>53</v>
      </c>
      <c r="M122" s="15">
        <v>179</v>
      </c>
      <c r="N122" s="18">
        <f t="shared" si="3"/>
        <v>306.6</v>
      </c>
      <c r="O122" s="13" t="s">
        <v>287</v>
      </c>
      <c r="P122" s="16"/>
    </row>
    <row r="123" spans="1:16" ht="24.75" customHeight="1">
      <c r="A123" s="15" t="s">
        <v>13</v>
      </c>
      <c r="B123" s="15" t="s">
        <v>14</v>
      </c>
      <c r="C123" s="15" t="s">
        <v>15</v>
      </c>
      <c r="D123" s="17" t="s">
        <v>288</v>
      </c>
      <c r="E123" s="15" t="s">
        <v>259</v>
      </c>
      <c r="F123" s="15" t="s">
        <v>260</v>
      </c>
      <c r="G123" s="18">
        <v>12</v>
      </c>
      <c r="H123" s="18">
        <v>93.1</v>
      </c>
      <c r="I123" s="18">
        <v>22</v>
      </c>
      <c r="J123" s="18">
        <v>127.1</v>
      </c>
      <c r="K123" s="15">
        <v>128</v>
      </c>
      <c r="L123" s="15">
        <v>51</v>
      </c>
      <c r="M123" s="15">
        <v>179</v>
      </c>
      <c r="N123" s="18">
        <f t="shared" si="3"/>
        <v>306.1</v>
      </c>
      <c r="O123" s="13" t="s">
        <v>287</v>
      </c>
      <c r="P123" s="16"/>
    </row>
    <row r="124" spans="1:16" ht="24.75" customHeight="1">
      <c r="A124" s="15" t="s">
        <v>13</v>
      </c>
      <c r="B124" s="15" t="s">
        <v>14</v>
      </c>
      <c r="C124" s="15" t="s">
        <v>15</v>
      </c>
      <c r="D124" s="17" t="s">
        <v>288</v>
      </c>
      <c r="E124" s="15" t="s">
        <v>261</v>
      </c>
      <c r="F124" s="15" t="s">
        <v>262</v>
      </c>
      <c r="G124" s="18">
        <v>11.5</v>
      </c>
      <c r="H124" s="18">
        <v>93.1</v>
      </c>
      <c r="I124" s="18">
        <v>22.3</v>
      </c>
      <c r="J124" s="18">
        <v>126.9</v>
      </c>
      <c r="K124" s="15">
        <v>124</v>
      </c>
      <c r="L124" s="15">
        <v>55</v>
      </c>
      <c r="M124" s="15">
        <v>179</v>
      </c>
      <c r="N124" s="18">
        <f t="shared" si="3"/>
        <v>305.9</v>
      </c>
      <c r="O124" s="13" t="s">
        <v>287</v>
      </c>
      <c r="P124" s="16"/>
    </row>
    <row r="125" spans="1:16" ht="24.75" customHeight="1">
      <c r="A125" s="15" t="s">
        <v>13</v>
      </c>
      <c r="B125" s="15" t="s">
        <v>14</v>
      </c>
      <c r="C125" s="15" t="s">
        <v>15</v>
      </c>
      <c r="D125" s="17" t="s">
        <v>288</v>
      </c>
      <c r="E125" s="15" t="s">
        <v>263</v>
      </c>
      <c r="F125" s="15" t="s">
        <v>264</v>
      </c>
      <c r="G125" s="18">
        <v>11</v>
      </c>
      <c r="H125" s="18">
        <v>92</v>
      </c>
      <c r="I125" s="18">
        <v>21.3</v>
      </c>
      <c r="J125" s="18">
        <v>124.3</v>
      </c>
      <c r="K125" s="15">
        <v>129</v>
      </c>
      <c r="L125" s="15">
        <v>52</v>
      </c>
      <c r="M125" s="15">
        <v>181</v>
      </c>
      <c r="N125" s="18">
        <f t="shared" si="3"/>
        <v>305.3</v>
      </c>
      <c r="O125" s="13" t="s">
        <v>287</v>
      </c>
      <c r="P125" s="16"/>
    </row>
    <row r="126" spans="1:16" ht="24.75" customHeight="1">
      <c r="A126" s="15" t="s">
        <v>13</v>
      </c>
      <c r="B126" s="15" t="s">
        <v>14</v>
      </c>
      <c r="C126" s="15" t="s">
        <v>15</v>
      </c>
      <c r="D126" s="17" t="s">
        <v>288</v>
      </c>
      <c r="E126" s="15" t="s">
        <v>265</v>
      </c>
      <c r="F126" s="15" t="s">
        <v>266</v>
      </c>
      <c r="G126" s="18">
        <v>12.5</v>
      </c>
      <c r="H126" s="18">
        <v>91</v>
      </c>
      <c r="I126" s="18">
        <v>20.3</v>
      </c>
      <c r="J126" s="18">
        <v>123.8</v>
      </c>
      <c r="K126" s="15">
        <v>129</v>
      </c>
      <c r="L126" s="15">
        <v>52</v>
      </c>
      <c r="M126" s="15">
        <v>181</v>
      </c>
      <c r="N126" s="18">
        <f t="shared" si="3"/>
        <v>304.8</v>
      </c>
      <c r="O126" s="13" t="s">
        <v>287</v>
      </c>
      <c r="P126" s="16"/>
    </row>
    <row r="127" spans="1:16" ht="24.75" customHeight="1">
      <c r="A127" s="15" t="s">
        <v>13</v>
      </c>
      <c r="B127" s="15" t="s">
        <v>14</v>
      </c>
      <c r="C127" s="15" t="s">
        <v>15</v>
      </c>
      <c r="D127" s="17" t="s">
        <v>288</v>
      </c>
      <c r="E127" s="15" t="s">
        <v>267</v>
      </c>
      <c r="F127" s="15" t="s">
        <v>268</v>
      </c>
      <c r="G127" s="18">
        <v>13</v>
      </c>
      <c r="H127" s="18">
        <v>92.7</v>
      </c>
      <c r="I127" s="18">
        <v>20.3</v>
      </c>
      <c r="J127" s="18">
        <v>126</v>
      </c>
      <c r="K127" s="15">
        <v>124</v>
      </c>
      <c r="L127" s="15">
        <v>54</v>
      </c>
      <c r="M127" s="15">
        <v>178</v>
      </c>
      <c r="N127" s="18">
        <f t="shared" si="3"/>
        <v>304</v>
      </c>
      <c r="O127" s="13" t="s">
        <v>287</v>
      </c>
      <c r="P127" s="16"/>
    </row>
    <row r="128" spans="1:16" ht="24.75" customHeight="1">
      <c r="A128" s="15" t="s">
        <v>13</v>
      </c>
      <c r="B128" s="15" t="s">
        <v>14</v>
      </c>
      <c r="C128" s="15" t="s">
        <v>15</v>
      </c>
      <c r="D128" s="17" t="s">
        <v>288</v>
      </c>
      <c r="E128" s="15" t="s">
        <v>269</v>
      </c>
      <c r="F128" s="15" t="s">
        <v>270</v>
      </c>
      <c r="G128" s="18">
        <v>10</v>
      </c>
      <c r="H128" s="18">
        <v>91</v>
      </c>
      <c r="I128" s="18">
        <v>22.3</v>
      </c>
      <c r="J128" s="18">
        <v>123.3</v>
      </c>
      <c r="K128" s="15">
        <v>126</v>
      </c>
      <c r="L128" s="15">
        <v>54</v>
      </c>
      <c r="M128" s="15">
        <v>190</v>
      </c>
      <c r="N128" s="18">
        <f t="shared" si="3"/>
        <v>313.3</v>
      </c>
      <c r="O128" s="13" t="s">
        <v>287</v>
      </c>
      <c r="P128" s="13" t="s">
        <v>290</v>
      </c>
    </row>
    <row r="129" spans="1:16" ht="24.75" customHeight="1">
      <c r="A129" s="15" t="s">
        <v>13</v>
      </c>
      <c r="B129" s="15" t="s">
        <v>14</v>
      </c>
      <c r="C129" s="15" t="s">
        <v>32</v>
      </c>
      <c r="D129" s="17" t="s">
        <v>288</v>
      </c>
      <c r="E129" s="15" t="s">
        <v>271</v>
      </c>
      <c r="F129" s="15" t="s">
        <v>272</v>
      </c>
      <c r="G129" s="18">
        <v>13</v>
      </c>
      <c r="H129" s="18">
        <v>86.5</v>
      </c>
      <c r="I129" s="18">
        <v>19.3</v>
      </c>
      <c r="J129" s="18">
        <v>118.8</v>
      </c>
      <c r="K129" s="15">
        <v>125</v>
      </c>
      <c r="L129" s="15">
        <v>57</v>
      </c>
      <c r="M129" s="15">
        <v>182</v>
      </c>
      <c r="N129" s="18">
        <f t="shared" si="3"/>
        <v>300.8</v>
      </c>
      <c r="O129" s="13" t="s">
        <v>287</v>
      </c>
      <c r="P129" s="16"/>
    </row>
    <row r="130" spans="1:16" ht="24.75" customHeight="1">
      <c r="A130" s="15" t="s">
        <v>13</v>
      </c>
      <c r="B130" s="15" t="s">
        <v>14</v>
      </c>
      <c r="C130" s="15" t="s">
        <v>32</v>
      </c>
      <c r="D130" s="17" t="s">
        <v>288</v>
      </c>
      <c r="E130" s="15" t="s">
        <v>273</v>
      </c>
      <c r="F130" s="15" t="s">
        <v>274</v>
      </c>
      <c r="G130" s="18">
        <v>11.4</v>
      </c>
      <c r="H130" s="18">
        <v>86.3</v>
      </c>
      <c r="I130" s="18">
        <v>19.6</v>
      </c>
      <c r="J130" s="18">
        <v>117.3</v>
      </c>
      <c r="K130" s="15">
        <v>130</v>
      </c>
      <c r="L130" s="15">
        <v>50</v>
      </c>
      <c r="M130" s="15">
        <v>180</v>
      </c>
      <c r="N130" s="18">
        <f t="shared" si="3"/>
        <v>297.3</v>
      </c>
      <c r="O130" s="13" t="s">
        <v>287</v>
      </c>
      <c r="P130" s="16"/>
    </row>
    <row r="131" spans="1:16" ht="24.75" customHeight="1">
      <c r="A131" s="15" t="s">
        <v>13</v>
      </c>
      <c r="B131" s="15" t="s">
        <v>14</v>
      </c>
      <c r="C131" s="15" t="s">
        <v>32</v>
      </c>
      <c r="D131" s="17" t="s">
        <v>288</v>
      </c>
      <c r="E131" s="15" t="s">
        <v>275</v>
      </c>
      <c r="F131" s="15" t="s">
        <v>276</v>
      </c>
      <c r="G131" s="18">
        <v>11.4</v>
      </c>
      <c r="H131" s="18">
        <v>85.2</v>
      </c>
      <c r="I131" s="18">
        <v>19.6</v>
      </c>
      <c r="J131" s="18">
        <v>116.2</v>
      </c>
      <c r="K131" s="15">
        <v>131</v>
      </c>
      <c r="L131" s="15">
        <v>49</v>
      </c>
      <c r="M131" s="15">
        <v>180</v>
      </c>
      <c r="N131" s="18">
        <f>M131+J131</f>
        <v>296.2</v>
      </c>
      <c r="O131" s="13" t="s">
        <v>287</v>
      </c>
      <c r="P131" s="16"/>
    </row>
    <row r="132" spans="1:16" ht="24.75" customHeight="1">
      <c r="A132" s="15" t="s">
        <v>13</v>
      </c>
      <c r="B132" s="15" t="s">
        <v>14</v>
      </c>
      <c r="C132" s="15" t="s">
        <v>15</v>
      </c>
      <c r="D132" s="17" t="s">
        <v>288</v>
      </c>
      <c r="E132" s="15" t="s">
        <v>277</v>
      </c>
      <c r="F132" s="15" t="s">
        <v>278</v>
      </c>
      <c r="G132" s="18">
        <v>12</v>
      </c>
      <c r="H132" s="18">
        <v>91.4</v>
      </c>
      <c r="I132" s="18">
        <v>20.7</v>
      </c>
      <c r="J132" s="18">
        <v>124.1</v>
      </c>
      <c r="K132" s="15">
        <v>111</v>
      </c>
      <c r="L132" s="15">
        <v>61</v>
      </c>
      <c r="M132" s="15">
        <v>182</v>
      </c>
      <c r="N132" s="18">
        <f>M132+J132</f>
        <v>306.1</v>
      </c>
      <c r="O132" s="13" t="s">
        <v>287</v>
      </c>
      <c r="P132" s="13" t="s">
        <v>284</v>
      </c>
    </row>
    <row r="133" spans="1:16" ht="24.75" customHeight="1">
      <c r="A133" s="15" t="s">
        <v>13</v>
      </c>
      <c r="B133" s="15" t="s">
        <v>14</v>
      </c>
      <c r="C133" s="15" t="s">
        <v>15</v>
      </c>
      <c r="D133" s="17" t="s">
        <v>288</v>
      </c>
      <c r="E133" s="15" t="s">
        <v>279</v>
      </c>
      <c r="F133" s="15" t="s">
        <v>280</v>
      </c>
      <c r="G133" s="18">
        <v>11.9</v>
      </c>
      <c r="H133" s="18">
        <v>86.6</v>
      </c>
      <c r="I133" s="18">
        <v>17.2</v>
      </c>
      <c r="J133" s="18">
        <v>115.7</v>
      </c>
      <c r="K133" s="15">
        <v>121</v>
      </c>
      <c r="L133" s="15">
        <v>59</v>
      </c>
      <c r="M133" s="15">
        <v>180</v>
      </c>
      <c r="N133" s="18">
        <f>M133+J133</f>
        <v>295.7</v>
      </c>
      <c r="O133" s="13" t="s">
        <v>287</v>
      </c>
      <c r="P133" s="16"/>
    </row>
    <row r="134" spans="1:16" ht="24.75" customHeight="1">
      <c r="A134" s="15" t="s">
        <v>13</v>
      </c>
      <c r="B134" s="15" t="s">
        <v>14</v>
      </c>
      <c r="C134" s="15" t="s">
        <v>15</v>
      </c>
      <c r="D134" s="17" t="s">
        <v>288</v>
      </c>
      <c r="E134" s="15" t="s">
        <v>281</v>
      </c>
      <c r="F134" s="15" t="s">
        <v>282</v>
      </c>
      <c r="G134" s="18">
        <v>11.9</v>
      </c>
      <c r="H134" s="18">
        <v>80.6</v>
      </c>
      <c r="I134" s="18">
        <v>18.5</v>
      </c>
      <c r="J134" s="18">
        <v>111</v>
      </c>
      <c r="K134" s="15">
        <v>126</v>
      </c>
      <c r="L134" s="15">
        <v>55</v>
      </c>
      <c r="M134" s="15">
        <v>181</v>
      </c>
      <c r="N134" s="18">
        <f>M134+J134</f>
        <v>292</v>
      </c>
      <c r="O134" s="16"/>
      <c r="P134" s="16"/>
    </row>
    <row r="135" spans="1:16" ht="93.75" customHeight="1">
      <c r="A135" s="21" t="s">
        <v>291</v>
      </c>
      <c r="B135" s="22"/>
      <c r="C135" s="22"/>
      <c r="D135" s="22"/>
      <c r="E135" s="22"/>
      <c r="F135" s="22"/>
      <c r="G135" s="22"/>
      <c r="H135" s="22"/>
      <c r="I135" s="22"/>
      <c r="J135" s="22"/>
      <c r="K135" s="22"/>
      <c r="L135" s="22"/>
      <c r="M135" s="22"/>
      <c r="N135" s="22"/>
      <c r="O135" s="22"/>
      <c r="P135" s="22"/>
    </row>
  </sheetData>
  <sheetProtection/>
  <mergeCells count="2">
    <mergeCell ref="A1:P1"/>
    <mergeCell ref="A135:P135"/>
  </mergeCells>
  <printOptions/>
  <pageMargins left="0" right="0" top="0.7480314960629921" bottom="0.7480314960629921" header="0.31496062992125984" footer="0.31496062992125984"/>
  <pageSetup horizontalDpi="98" verticalDpi="98"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汪正洋</dc:creator>
  <cp:keywords/>
  <dc:description/>
  <cp:lastModifiedBy>汪正洋</cp:lastModifiedBy>
  <cp:lastPrinted>2022-03-26T09:37:43Z</cp:lastPrinted>
  <dcterms:created xsi:type="dcterms:W3CDTF">2017-03-23T06:36:57Z</dcterms:created>
  <dcterms:modified xsi:type="dcterms:W3CDTF">2022-03-28T03:51:25Z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2052-10.1.0.6173</vt:lpwstr>
  </property>
</Properties>
</file>