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公示表\"/>
    </mc:Choice>
  </mc:AlternateContent>
  <xr:revisionPtr revIDLastSave="0" documentId="13_ncr:1_{8A947EA1-E086-48FA-B207-AE98D3E192D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25" i="1"/>
  <c r="F28" i="1"/>
  <c r="F5" i="1"/>
  <c r="F20" i="1"/>
  <c r="F13" i="1"/>
  <c r="F16" i="1"/>
  <c r="F4" i="1"/>
  <c r="F26" i="1"/>
  <c r="F9" i="1"/>
  <c r="F7" i="1"/>
  <c r="F22" i="1"/>
  <c r="F11" i="1"/>
  <c r="F17" i="1"/>
  <c r="F15" i="1"/>
  <c r="F10" i="1"/>
  <c r="F23" i="1"/>
  <c r="F8" i="1"/>
  <c r="F3" i="1"/>
  <c r="F6" i="1"/>
  <c r="F24" i="1"/>
  <c r="F19" i="1"/>
  <c r="F12" i="1"/>
  <c r="F21" i="1"/>
  <c r="F18" i="1"/>
  <c r="F27" i="1"/>
</calcChain>
</file>

<file path=xl/sharedStrings.xml><?xml version="1.0" encoding="utf-8"?>
<sst xmlns="http://schemas.openxmlformats.org/spreadsheetml/2006/main" count="108" uniqueCount="63">
  <si>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</si>
  <si>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</si>
  <si>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</si>
  <si>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</si>
  <si>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</si>
  <si>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</si>
  <si>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</si>
  <si>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</si>
  <si>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t>106972130422355</t>
  </si>
  <si>
    <t>李文鑫</t>
  </si>
  <si>
    <t>106972611601256</t>
  </si>
  <si>
    <t>张露洁</t>
  </si>
  <si>
    <t>106972133922356</t>
  </si>
  <si>
    <t>赵经纬</t>
  </si>
  <si>
    <t>106972142222363</t>
  </si>
  <si>
    <t>翟颖</t>
  </si>
  <si>
    <t>106972124322353</t>
  </si>
  <si>
    <t>张琳</t>
  </si>
  <si>
    <t>106972640122398</t>
  </si>
  <si>
    <t>高锐</t>
  </si>
  <si>
    <t>106972611601255</t>
  </si>
  <si>
    <t>李静静</t>
  </si>
  <si>
    <t>106972611601254</t>
  </si>
  <si>
    <t>苏蕊</t>
  </si>
  <si>
    <t>106972512222391</t>
  </si>
  <si>
    <t>杨传茂</t>
  </si>
  <si>
    <t>106972430522383</t>
  </si>
  <si>
    <t>廖金华</t>
  </si>
  <si>
    <t>106972360722376</t>
  </si>
  <si>
    <t>胡亚娜</t>
  </si>
  <si>
    <t>106972611601259</t>
  </si>
  <si>
    <t>赵沛</t>
  </si>
  <si>
    <t>106972614922393</t>
  </si>
  <si>
    <t>蒲锦琳</t>
  </si>
  <si>
    <t>106972650622402</t>
  </si>
  <si>
    <t>孙瑞</t>
  </si>
  <si>
    <t>106972153422365</t>
  </si>
  <si>
    <t>张森崇</t>
  </si>
  <si>
    <t>106972611601260</t>
  </si>
  <si>
    <t>陈艺璇</t>
  </si>
  <si>
    <t>106972414022380</t>
  </si>
  <si>
    <t>郑莹</t>
  </si>
  <si>
    <t>106972142122361</t>
  </si>
  <si>
    <t>冀佳怡</t>
  </si>
  <si>
    <t>106972133922357</t>
  </si>
  <si>
    <t>张超松</t>
  </si>
  <si>
    <t>106972110522352</t>
  </si>
  <si>
    <t>张宇晨</t>
  </si>
  <si>
    <t>106972370122377</t>
  </si>
  <si>
    <t>赵兴赟</t>
  </si>
  <si>
    <t>106972511122390</t>
  </si>
  <si>
    <t>赵松</t>
  </si>
  <si>
    <t>106972142222364</t>
  </si>
  <si>
    <t>樊培</t>
  </si>
  <si>
    <t>106972650222400</t>
  </si>
  <si>
    <t>管学宇</t>
  </si>
  <si>
    <t>106972415122381</t>
  </si>
  <si>
    <t>李倩</t>
  </si>
  <si>
    <t>106972622022396</t>
  </si>
  <si>
    <t>赵洁</t>
  </si>
  <si>
    <t>拟录取</t>
    <phoneticPr fontId="6" type="noConversion"/>
  </si>
  <si>
    <t>2022年西北大学城环学院硕士研究生复试结果公示（学术学位/专业学位）</t>
    <phoneticPr fontId="6" type="noConversion"/>
  </si>
  <si>
    <t>环境科学与工程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</si>
</sst>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name val="FangSong"/>
      <family val="3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4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5" zoomScale="130" zoomScaleNormal="130" workbookViewId="0">
      <selection activeCell="C3" sqref="C3:C28"/>
    </sheetView>
  </sheetViews>
  <sheetFormatPr defaultColWidth="8.75" defaultRowHeight="14.25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>
      <c r="A1" s="10" t="s">
        <v>61</v>
      </c>
      <c r="B1" s="11"/>
      <c r="C1" s="12"/>
      <c r="D1" s="11"/>
      <c r="E1" s="11"/>
      <c r="F1" s="11"/>
      <c r="G1" s="11"/>
      <c r="H1" s="11"/>
    </row>
    <row r="2" spans="1:8" s="1" customFormat="1" ht="22.1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 customHeight="1">
      <c r="A3" s="8" t="s">
        <v>46</v>
      </c>
      <c r="B3" s="8" t="s">
        <v>47</v>
      </c>
      <c r="C3" s="13" t="s">
        <v>62</v>
      </c>
      <c r="D3" s="8">
        <v>382</v>
      </c>
      <c r="E3" s="8">
        <v>255.14285714285717</v>
      </c>
      <c r="F3" s="8">
        <f t="shared" ref="F3:F28" si="0">(((D3/500)*0.7)+((E3/300)*0.3))*100</f>
        <v>78.994285714285709</v>
      </c>
      <c r="G3" s="9">
        <v>1</v>
      </c>
      <c r="H3" s="8" t="s">
        <v>60</v>
      </c>
    </row>
    <row r="4" spans="1:8" ht="15" customHeight="1">
      <c r="A4" s="8" t="s">
        <v>24</v>
      </c>
      <c r="B4" s="8" t="s">
        <v>25</v>
      </c>
      <c r="C4" s="13" t="s">
        <v>62</v>
      </c>
      <c r="D4" s="8">
        <v>367</v>
      </c>
      <c r="E4" s="8">
        <v>248</v>
      </c>
      <c r="F4" s="8">
        <f t="shared" si="0"/>
        <v>76.179999999999993</v>
      </c>
      <c r="G4" s="9">
        <v>2</v>
      </c>
      <c r="H4" s="8" t="s">
        <v>60</v>
      </c>
    </row>
    <row r="5" spans="1:8" ht="15" customHeight="1">
      <c r="A5" s="8" t="s">
        <v>16</v>
      </c>
      <c r="B5" s="8" t="s">
        <v>17</v>
      </c>
      <c r="C5" s="13" t="s">
        <v>62</v>
      </c>
      <c r="D5" s="8">
        <v>372</v>
      </c>
      <c r="E5" s="8">
        <v>226.57142857142858</v>
      </c>
      <c r="F5" s="8">
        <f t="shared" si="0"/>
        <v>74.737142857142842</v>
      </c>
      <c r="G5" s="9">
        <v>3</v>
      </c>
      <c r="H5" s="8" t="s">
        <v>60</v>
      </c>
    </row>
    <row r="6" spans="1:8" ht="15" customHeight="1">
      <c r="A6" s="8" t="s">
        <v>48</v>
      </c>
      <c r="B6" s="8" t="s">
        <v>49</v>
      </c>
      <c r="C6" s="13" t="s">
        <v>62</v>
      </c>
      <c r="D6" s="8">
        <v>348</v>
      </c>
      <c r="E6" s="8">
        <v>237</v>
      </c>
      <c r="F6" s="8">
        <f t="shared" si="0"/>
        <v>72.42</v>
      </c>
      <c r="G6" s="9">
        <v>4</v>
      </c>
      <c r="H6" s="8" t="s">
        <v>60</v>
      </c>
    </row>
    <row r="7" spans="1:8" ht="15" customHeight="1">
      <c r="A7" s="8" t="s">
        <v>30</v>
      </c>
      <c r="B7" s="8" t="s">
        <v>31</v>
      </c>
      <c r="C7" s="13" t="s">
        <v>62</v>
      </c>
      <c r="D7" s="8">
        <v>345</v>
      </c>
      <c r="E7" s="8">
        <v>230.71428571428569</v>
      </c>
      <c r="F7" s="8">
        <f t="shared" si="0"/>
        <v>71.371428571428567</v>
      </c>
      <c r="G7" s="9">
        <v>5</v>
      </c>
      <c r="H7" s="8" t="s">
        <v>60</v>
      </c>
    </row>
    <row r="8" spans="1:8" ht="15" customHeight="1">
      <c r="A8" s="8" t="s">
        <v>44</v>
      </c>
      <c r="B8" s="8" t="s">
        <v>45</v>
      </c>
      <c r="C8" s="13" t="s">
        <v>62</v>
      </c>
      <c r="D8" s="8">
        <v>335</v>
      </c>
      <c r="E8" s="8">
        <v>235.57142857142858</v>
      </c>
      <c r="F8" s="8">
        <f t="shared" si="0"/>
        <v>70.457142857142856</v>
      </c>
      <c r="G8" s="9">
        <v>6</v>
      </c>
      <c r="H8" s="8" t="s">
        <v>60</v>
      </c>
    </row>
    <row r="9" spans="1:8" ht="15" customHeight="1">
      <c r="A9" s="8" t="s">
        <v>28</v>
      </c>
      <c r="B9" s="8" t="s">
        <v>29</v>
      </c>
      <c r="C9" s="13" t="s">
        <v>62</v>
      </c>
      <c r="D9" s="8">
        <v>322</v>
      </c>
      <c r="E9" s="8">
        <v>246.71428571428572</v>
      </c>
      <c r="F9" s="8">
        <f t="shared" si="0"/>
        <v>69.751428571428576</v>
      </c>
      <c r="G9" s="9">
        <v>7</v>
      </c>
      <c r="H9" s="8" t="s">
        <v>60</v>
      </c>
    </row>
    <row r="10" spans="1:8" ht="15" customHeight="1">
      <c r="A10" s="8" t="s">
        <v>40</v>
      </c>
      <c r="B10" s="8" t="s">
        <v>41</v>
      </c>
      <c r="C10" s="13" t="s">
        <v>62</v>
      </c>
      <c r="D10" s="8">
        <v>314</v>
      </c>
      <c r="E10" s="8">
        <v>255.14285714285714</v>
      </c>
      <c r="F10" s="8">
        <f t="shared" si="0"/>
        <v>69.474285714285713</v>
      </c>
      <c r="G10" s="9">
        <v>8</v>
      </c>
      <c r="H10" s="8" t="s">
        <v>60</v>
      </c>
    </row>
    <row r="11" spans="1:8" ht="15" customHeight="1">
      <c r="A11" s="8" t="s">
        <v>34</v>
      </c>
      <c r="B11" s="8" t="s">
        <v>35</v>
      </c>
      <c r="C11" s="13" t="s">
        <v>62</v>
      </c>
      <c r="D11" s="8">
        <v>321</v>
      </c>
      <c r="E11" s="8">
        <v>245.14285714285714</v>
      </c>
      <c r="F11" s="8">
        <f t="shared" si="0"/>
        <v>69.454285714285717</v>
      </c>
      <c r="G11" s="9">
        <v>9</v>
      </c>
      <c r="H11" s="8" t="s">
        <v>60</v>
      </c>
    </row>
    <row r="12" spans="1:8" ht="15" customHeight="1">
      <c r="A12" s="8" t="s">
        <v>54</v>
      </c>
      <c r="B12" s="8" t="s">
        <v>55</v>
      </c>
      <c r="C12" s="13" t="s">
        <v>62</v>
      </c>
      <c r="D12" s="8">
        <v>316</v>
      </c>
      <c r="E12" s="8">
        <v>246.71428571428572</v>
      </c>
      <c r="F12" s="8">
        <f t="shared" si="0"/>
        <v>68.911428571428573</v>
      </c>
      <c r="G12" s="9">
        <v>10</v>
      </c>
      <c r="H12" s="8" t="s">
        <v>60</v>
      </c>
    </row>
    <row r="13" spans="1:8" ht="15" customHeight="1">
      <c r="A13" s="8" t="s">
        <v>20</v>
      </c>
      <c r="B13" s="8" t="s">
        <v>21</v>
      </c>
      <c r="C13" s="13" t="s">
        <v>62</v>
      </c>
      <c r="D13" s="8">
        <v>326</v>
      </c>
      <c r="E13" s="8">
        <v>231</v>
      </c>
      <c r="F13" s="8">
        <f t="shared" si="0"/>
        <v>68.739999999999995</v>
      </c>
      <c r="G13" s="9">
        <v>11</v>
      </c>
      <c r="H13" s="8" t="s">
        <v>60</v>
      </c>
    </row>
    <row r="14" spans="1:8" ht="15" customHeight="1">
      <c r="A14" s="8" t="s">
        <v>10</v>
      </c>
      <c r="B14" s="8" t="s">
        <v>11</v>
      </c>
      <c r="C14" s="13" t="s">
        <v>62</v>
      </c>
      <c r="D14" s="8">
        <v>309</v>
      </c>
      <c r="E14" s="8">
        <v>240.28571428571428</v>
      </c>
      <c r="F14" s="8">
        <f t="shared" si="0"/>
        <v>67.28857142857143</v>
      </c>
      <c r="G14" s="9">
        <v>12</v>
      </c>
      <c r="H14" s="8" t="s">
        <v>60</v>
      </c>
    </row>
    <row r="15" spans="1:8" ht="15" customHeight="1">
      <c r="A15" s="8" t="s">
        <v>38</v>
      </c>
      <c r="B15" s="8" t="s">
        <v>39</v>
      </c>
      <c r="C15" s="13" t="s">
        <v>62</v>
      </c>
      <c r="D15" s="8">
        <v>300</v>
      </c>
      <c r="E15" s="8">
        <v>252.71428571428572</v>
      </c>
      <c r="F15" s="8">
        <f t="shared" si="0"/>
        <v>67.271428571428572</v>
      </c>
      <c r="G15" s="9">
        <v>13</v>
      </c>
      <c r="H15" s="8" t="s">
        <v>60</v>
      </c>
    </row>
    <row r="16" spans="1:8" ht="15" customHeight="1">
      <c r="A16" s="8" t="s">
        <v>22</v>
      </c>
      <c r="B16" s="8" t="s">
        <v>23</v>
      </c>
      <c r="C16" s="13" t="s">
        <v>62</v>
      </c>
      <c r="D16" s="8">
        <v>313</v>
      </c>
      <c r="E16" s="8">
        <v>225.71428571428572</v>
      </c>
      <c r="F16" s="8">
        <f t="shared" si="0"/>
        <v>66.391428571428563</v>
      </c>
      <c r="G16" s="9">
        <v>14</v>
      </c>
      <c r="H16" s="8" t="s">
        <v>60</v>
      </c>
    </row>
    <row r="17" spans="1:8" ht="15" customHeight="1">
      <c r="A17" s="8" t="s">
        <v>36</v>
      </c>
      <c r="B17" s="8" t="s">
        <v>37</v>
      </c>
      <c r="C17" s="13" t="s">
        <v>62</v>
      </c>
      <c r="D17" s="8">
        <v>303</v>
      </c>
      <c r="E17" s="8">
        <v>238.57142857142858</v>
      </c>
      <c r="F17" s="8">
        <f t="shared" si="0"/>
        <v>66.277142857142863</v>
      </c>
      <c r="G17" s="9">
        <v>15</v>
      </c>
      <c r="H17" s="8" t="s">
        <v>60</v>
      </c>
    </row>
    <row r="18" spans="1:8" ht="15" customHeight="1">
      <c r="A18" s="8" t="s">
        <v>58</v>
      </c>
      <c r="B18" s="8" t="s">
        <v>59</v>
      </c>
      <c r="C18" s="13" t="s">
        <v>62</v>
      </c>
      <c r="D18" s="8">
        <v>328</v>
      </c>
      <c r="E18" s="8">
        <v>201</v>
      </c>
      <c r="F18" s="8">
        <f t="shared" si="0"/>
        <v>66.02</v>
      </c>
      <c r="G18" s="9">
        <v>16</v>
      </c>
      <c r="H18" s="8" t="s">
        <v>60</v>
      </c>
    </row>
    <row r="19" spans="1:8" ht="15" customHeight="1">
      <c r="A19" s="8" t="s">
        <v>52</v>
      </c>
      <c r="B19" s="8" t="s">
        <v>53</v>
      </c>
      <c r="C19" s="13" t="s">
        <v>62</v>
      </c>
      <c r="D19" s="8">
        <v>292</v>
      </c>
      <c r="E19" s="8">
        <v>244.14285714285717</v>
      </c>
      <c r="F19" s="8">
        <f t="shared" si="0"/>
        <v>65.294285714285706</v>
      </c>
      <c r="G19" s="9">
        <v>17</v>
      </c>
      <c r="H19" s="8" t="s">
        <v>60</v>
      </c>
    </row>
    <row r="20" spans="1:8" ht="15" customHeight="1">
      <c r="A20" s="8" t="s">
        <v>18</v>
      </c>
      <c r="B20" s="8" t="s">
        <v>19</v>
      </c>
      <c r="C20" s="13" t="s">
        <v>62</v>
      </c>
      <c r="D20" s="8">
        <v>303</v>
      </c>
      <c r="E20" s="8">
        <v>223.71428571428572</v>
      </c>
      <c r="F20" s="8">
        <f t="shared" si="0"/>
        <v>64.791428571428568</v>
      </c>
      <c r="G20" s="9">
        <v>18</v>
      </c>
      <c r="H20" s="8" t="s">
        <v>60</v>
      </c>
    </row>
    <row r="21" spans="1:8" ht="15" customHeight="1">
      <c r="A21" s="8" t="s">
        <v>56</v>
      </c>
      <c r="B21" s="8" t="s">
        <v>57</v>
      </c>
      <c r="C21" s="13" t="s">
        <v>62</v>
      </c>
      <c r="D21" s="8">
        <v>303</v>
      </c>
      <c r="E21" s="8">
        <v>207.42857142857144</v>
      </c>
      <c r="F21" s="8">
        <f t="shared" si="0"/>
        <v>63.162857142857142</v>
      </c>
      <c r="G21" s="9">
        <v>19</v>
      </c>
      <c r="H21" s="8" t="s">
        <v>60</v>
      </c>
    </row>
    <row r="22" spans="1:8" ht="15" customHeight="1">
      <c r="A22" s="8" t="s">
        <v>32</v>
      </c>
      <c r="B22" s="8" t="s">
        <v>33</v>
      </c>
      <c r="C22" s="13" t="s">
        <v>62</v>
      </c>
      <c r="D22" s="8">
        <v>305</v>
      </c>
      <c r="E22" s="8">
        <v>198.57142857142856</v>
      </c>
      <c r="F22" s="8">
        <f t="shared" si="0"/>
        <v>62.557142857142857</v>
      </c>
      <c r="G22" s="9">
        <v>20</v>
      </c>
      <c r="H22" s="8" t="s">
        <v>60</v>
      </c>
    </row>
    <row r="23" spans="1:8" ht="15" customHeight="1">
      <c r="A23" s="8" t="s">
        <v>42</v>
      </c>
      <c r="B23" s="8" t="s">
        <v>43</v>
      </c>
      <c r="C23" s="13" t="s">
        <v>62</v>
      </c>
      <c r="D23" s="8">
        <v>301</v>
      </c>
      <c r="E23" s="8">
        <v>201.85714285714286</v>
      </c>
      <c r="F23" s="8">
        <f t="shared" si="0"/>
        <v>62.32571428571427</v>
      </c>
      <c r="G23" s="9">
        <v>21</v>
      </c>
      <c r="H23" s="8" t="s">
        <v>60</v>
      </c>
    </row>
    <row r="24" spans="1:8" ht="15" customHeight="1">
      <c r="A24" s="8" t="s">
        <v>50</v>
      </c>
      <c r="B24" s="8" t="s">
        <v>51</v>
      </c>
      <c r="C24" s="13" t="s">
        <v>62</v>
      </c>
      <c r="D24" s="8">
        <v>301</v>
      </c>
      <c r="E24" s="8">
        <v>189.71428571428572</v>
      </c>
      <c r="F24" s="8">
        <f t="shared" si="0"/>
        <v>61.111428571428561</v>
      </c>
      <c r="G24" s="9">
        <v>22</v>
      </c>
      <c r="H24" s="7"/>
    </row>
    <row r="25" spans="1:8" ht="15" customHeight="1">
      <c r="A25" s="8" t="s">
        <v>12</v>
      </c>
      <c r="B25" s="8" t="s">
        <v>13</v>
      </c>
      <c r="C25" s="13" t="s">
        <v>62</v>
      </c>
      <c r="D25" s="8">
        <v>301</v>
      </c>
      <c r="E25" s="8">
        <v>186.42857142857142</v>
      </c>
      <c r="F25" s="8">
        <f t="shared" si="0"/>
        <v>60.782857142857139</v>
      </c>
      <c r="G25" s="9">
        <v>23</v>
      </c>
      <c r="H25" s="6"/>
    </row>
    <row r="26" spans="1:8" ht="15" customHeight="1">
      <c r="A26" s="8" t="s">
        <v>26</v>
      </c>
      <c r="B26" s="8" t="s">
        <v>27</v>
      </c>
      <c r="C26" s="13" t="s">
        <v>62</v>
      </c>
      <c r="D26" s="8">
        <v>292</v>
      </c>
      <c r="E26" s="8">
        <v>181.71428571428569</v>
      </c>
      <c r="F26" s="8">
        <f t="shared" si="0"/>
        <v>59.051428571428566</v>
      </c>
      <c r="G26" s="9">
        <v>24</v>
      </c>
      <c r="H26" s="6"/>
    </row>
    <row r="27" spans="1:8" ht="15" customHeight="1">
      <c r="A27" s="8" t="s">
        <v>8</v>
      </c>
      <c r="B27" s="8" t="s">
        <v>9</v>
      </c>
      <c r="C27" s="13" t="s">
        <v>62</v>
      </c>
      <c r="D27" s="8">
        <v>299</v>
      </c>
      <c r="E27" s="8">
        <v>161.85714285714286</v>
      </c>
      <c r="F27" s="8">
        <f t="shared" si="0"/>
        <v>58.045714285714276</v>
      </c>
      <c r="G27" s="9">
        <v>25</v>
      </c>
      <c r="H27" s="6"/>
    </row>
    <row r="28" spans="1:8" ht="15" customHeight="1">
      <c r="A28" s="8" t="s">
        <v>14</v>
      </c>
      <c r="B28" s="8" t="s">
        <v>15</v>
      </c>
      <c r="C28" s="13" t="s">
        <v>62</v>
      </c>
      <c r="D28" s="8">
        <v>293</v>
      </c>
      <c r="E28" s="8">
        <v>162.42857142857144</v>
      </c>
      <c r="F28" s="8">
        <f t="shared" si="0"/>
        <v>57.262857142857136</v>
      </c>
      <c r="G28" s="9">
        <v>26</v>
      </c>
      <c r="H28" s="6"/>
    </row>
  </sheetData>
  <sortState xmlns:xlrd2="http://schemas.microsoft.com/office/spreadsheetml/2017/richdata2" ref="A3:H28">
    <sortCondition descending="1" ref="F3"/>
  </sortState>
  <mergeCells count="1">
    <mergeCell ref="A1:H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dcterms:created xsi:type="dcterms:W3CDTF">2022-03-26T14:32:59Z</dcterms:created>
  <dcterms:modified xsi:type="dcterms:W3CDTF">2022-03-31T02:41:56Z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