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<sst xmlns="http://schemas.openxmlformats.org/spreadsheetml/2006/main" count="260" uniqueCount="143">
  <si>
    <r>
      <t>昌吉学院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年硕士研究生第一批次调剂拟录取名单公示</t>
    </r>
  </si>
  <si>
    <t>序号</t>
  </si>
  <si>
    <t>考生编号</t>
  </si>
  <si>
    <t>姓名</t>
  </si>
  <si>
    <t>拟录取专业代码</t>
  </si>
  <si>
    <t>拟录取专业名称</t>
  </si>
  <si>
    <t>初试成绩</t>
  </si>
  <si>
    <t>复试成绩</t>
  </si>
  <si>
    <t>总分</t>
  </si>
  <si>
    <t>备注</t>
  </si>
  <si>
    <t>政治</t>
  </si>
  <si>
    <t>外国语</t>
  </si>
  <si>
    <r>
      <t xml:space="preserve">业务课
</t>
    </r>
    <r>
      <rPr>
        <sz val="10"/>
        <rFont val="Arial"/>
        <family val="2"/>
      </rPr>
      <t>1</t>
    </r>
  </si>
  <si>
    <r>
      <t xml:space="preserve">业务课
</t>
    </r>
    <r>
      <rPr>
        <sz val="10"/>
        <rFont val="Arial"/>
        <family val="2"/>
      </rPr>
      <t>2</t>
    </r>
  </si>
  <si>
    <t>101912210600541</t>
  </si>
  <si>
    <t>陈美慧</t>
  </si>
  <si>
    <t>085600</t>
  </si>
  <si>
    <r>
      <rPr>
        <sz val="10"/>
        <rFont val="宋体"/>
        <family val="0"/>
      </rPr>
      <t>材料与化工</t>
    </r>
  </si>
  <si>
    <t>109972085600018</t>
  </si>
  <si>
    <t>郭新明</t>
  </si>
  <si>
    <t>104312580001395</t>
  </si>
  <si>
    <t>高景川</t>
  </si>
  <si>
    <t>107102370110726</t>
  </si>
  <si>
    <t>赵重洋</t>
  </si>
  <si>
    <t>104292371103718</t>
  </si>
  <si>
    <t>王超</t>
  </si>
  <si>
    <t>104312580001339</t>
  </si>
  <si>
    <t>孔凡林</t>
  </si>
  <si>
    <t>102912210400430</t>
  </si>
  <si>
    <t>李瑞杰</t>
  </si>
  <si>
    <t>105252000000049</t>
  </si>
  <si>
    <t>王浩琦</t>
  </si>
  <si>
    <t>102992210105640</t>
  </si>
  <si>
    <t>见小琪</t>
  </si>
  <si>
    <t>101532000004441</t>
  </si>
  <si>
    <t>毛玥</t>
  </si>
  <si>
    <t>106992340418225</t>
  </si>
  <si>
    <t>张俊杰</t>
  </si>
  <si>
    <t>106232085500024</t>
  </si>
  <si>
    <t>刘通</t>
  </si>
  <si>
    <t>104332100702811</t>
  </si>
  <si>
    <t>黄存熙</t>
  </si>
  <si>
    <t>107552000012971</t>
  </si>
  <si>
    <t>李满志</t>
  </si>
  <si>
    <t>101502802001402</t>
  </si>
  <si>
    <t>麻云飞</t>
  </si>
  <si>
    <t>105302431506630</t>
  </si>
  <si>
    <t>涂强</t>
  </si>
  <si>
    <t>101102000001262</t>
  </si>
  <si>
    <t>蒋岳峰</t>
  </si>
  <si>
    <t>106742000005325</t>
  </si>
  <si>
    <t>贾其兴</t>
  </si>
  <si>
    <t>104312580001519</t>
  </si>
  <si>
    <t>孙志扬</t>
  </si>
  <si>
    <t>104902103003239</t>
  </si>
  <si>
    <t>魏伟</t>
  </si>
  <si>
    <t>102252421407374</t>
  </si>
  <si>
    <t>颜飞</t>
  </si>
  <si>
    <t>109972045103066</t>
  </si>
  <si>
    <t>史喜欢</t>
  </si>
  <si>
    <t>045103</t>
  </si>
  <si>
    <t>学科教学（语文）</t>
  </si>
  <si>
    <t>105742000022468</t>
  </si>
  <si>
    <t>吴超智</t>
  </si>
  <si>
    <t>104462123400066</t>
  </si>
  <si>
    <t>杨宁</t>
  </si>
  <si>
    <t>106382045101877</t>
  </si>
  <si>
    <t>黄星</t>
  </si>
  <si>
    <t>104752045130140</t>
  </si>
  <si>
    <t>刘华迎</t>
  </si>
  <si>
    <t>106382045102413</t>
  </si>
  <si>
    <t>冉双莉</t>
  </si>
  <si>
    <t>103042213505096</t>
  </si>
  <si>
    <t>靳珊</t>
  </si>
  <si>
    <t>107182612203338</t>
  </si>
  <si>
    <t>王倩</t>
  </si>
  <si>
    <t>107202161410817</t>
  </si>
  <si>
    <t>赵仟如</t>
  </si>
  <si>
    <t>104472710003066</t>
  </si>
  <si>
    <t>李元</t>
  </si>
  <si>
    <t>105432432300631</t>
  </si>
  <si>
    <t>吴颖</t>
  </si>
  <si>
    <t>106432201000148</t>
  </si>
  <si>
    <t>何黎明</t>
  </si>
  <si>
    <t>104752045130583</t>
  </si>
  <si>
    <t>张亚婷</t>
  </si>
  <si>
    <t>106382045101911</t>
  </si>
  <si>
    <t>杨颖睿</t>
  </si>
  <si>
    <t>107362003003289</t>
  </si>
  <si>
    <t>王海燕</t>
  </si>
  <si>
    <t>104452202205504</t>
  </si>
  <si>
    <t>杨冉</t>
  </si>
  <si>
    <t>110782123408984</t>
  </si>
  <si>
    <t>李华昌</t>
  </si>
  <si>
    <t>101662000003984</t>
  </si>
  <si>
    <t>徐冬莉</t>
  </si>
  <si>
    <t>045104</t>
  </si>
  <si>
    <t>学科教学（数学）</t>
  </si>
  <si>
    <t>106632000010751</t>
  </si>
  <si>
    <t>冯建功</t>
  </si>
  <si>
    <t>104022000001226</t>
  </si>
  <si>
    <t>陈主凯</t>
  </si>
  <si>
    <t>104512730001332</t>
  </si>
  <si>
    <t>朱俊</t>
  </si>
  <si>
    <t>104512730001238</t>
  </si>
  <si>
    <t>吴恒</t>
  </si>
  <si>
    <t>106372207014849</t>
  </si>
  <si>
    <t>范秦</t>
  </si>
  <si>
    <t>106372207014670</t>
  </si>
  <si>
    <t>温和旭</t>
  </si>
  <si>
    <t>107182370815091</t>
  </si>
  <si>
    <t>董晓彤</t>
  </si>
  <si>
    <t>102322451043815</t>
  </si>
  <si>
    <t>李世娟</t>
  </si>
  <si>
    <t>106632000010758</t>
  </si>
  <si>
    <t>周统帅</t>
  </si>
  <si>
    <t>102322451040473</t>
  </si>
  <si>
    <t>刘叙延</t>
  </si>
  <si>
    <t>104512730001256</t>
  </si>
  <si>
    <t>徐伦正</t>
  </si>
  <si>
    <t>111172210003531</t>
  </si>
  <si>
    <t>石成</t>
  </si>
  <si>
    <t>102952212008435</t>
  </si>
  <si>
    <t>申苏梅</t>
  </si>
  <si>
    <t>100652016102146</t>
  </si>
  <si>
    <t>刘会敏</t>
  </si>
  <si>
    <t>103202210002589</t>
  </si>
  <si>
    <t>徐玲佳</t>
  </si>
  <si>
    <t>101692045104002</t>
  </si>
  <si>
    <t>王一妃</t>
  </si>
  <si>
    <t>107362003003514</t>
  </si>
  <si>
    <t>张瑛</t>
  </si>
  <si>
    <t>103452210005387</t>
  </si>
  <si>
    <t>孙海燕</t>
  </si>
  <si>
    <t>103202210002497</t>
  </si>
  <si>
    <t>胡可可</t>
  </si>
  <si>
    <t>103702210016008</t>
  </si>
  <si>
    <t>韩蕊</t>
  </si>
  <si>
    <t>104512730001243</t>
  </si>
  <si>
    <t>付本京</t>
  </si>
  <si>
    <t>103202210007756</t>
  </si>
  <si>
    <t>唐丹丹</t>
  </si>
  <si>
    <r>
      <t>说明：总成绩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（初试总分</t>
    </r>
    <r>
      <rPr>
        <b/>
        <sz val="10"/>
        <rFont val="Arial"/>
        <family val="2"/>
      </rPr>
      <t>÷5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>*60%+</t>
    </r>
    <r>
      <rPr>
        <b/>
        <sz val="10"/>
        <rFont val="宋体"/>
        <family val="0"/>
      </rPr>
      <t>（复试总分</t>
    </r>
    <r>
      <rPr>
        <b/>
        <sz val="10"/>
        <rFont val="Arial"/>
        <family val="2"/>
      </rPr>
      <t>÷3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>*40%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</si>
</sst>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2">
    <font>
      <sz val="12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 quotePrefix="1">
      <alignment horizontal="center" vertical="center"/>
    </xf>
    <xf numFmtId="0" fontId="51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55">
      <selection activeCell="O62" sqref="O62"/>
    </sheetView>
  </sheetViews>
  <sheetFormatPr defaultColWidth="9.00390625" defaultRowHeight="14.25"/>
  <cols>
    <col min="1" max="1" width="5.125" style="0" customWidth="1"/>
    <col min="2" max="2" width="16.625" style="1" customWidth="1"/>
    <col min="3" max="3" width="14.25390625" style="0" customWidth="1"/>
    <col min="6" max="9" width="6.00390625" style="1" customWidth="1"/>
    <col min="10" max="10" width="7.00390625" style="1" customWidth="1"/>
    <col min="12" max="12" width="7.75390625" style="0" customWidth="1"/>
    <col min="13" max="13" width="14.75390625" style="0" customWidth="1"/>
  </cols>
  <sheetData>
    <row r="1" spans="1:13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/>
      <c r="H2" s="6"/>
      <c r="I2" s="6"/>
      <c r="J2" s="6"/>
      <c r="K2" s="5" t="s">
        <v>7</v>
      </c>
      <c r="L2" s="4" t="s">
        <v>8</v>
      </c>
      <c r="M2" s="4" t="s">
        <v>9</v>
      </c>
    </row>
    <row r="3" spans="1:13" ht="24.75" customHeight="1">
      <c r="A3" s="4"/>
      <c r="B3" s="4"/>
      <c r="C3" s="4"/>
      <c r="D3" s="7"/>
      <c r="E3" s="7"/>
      <c r="F3" s="4" t="s">
        <v>10</v>
      </c>
      <c r="G3" s="4" t="s">
        <v>11</v>
      </c>
      <c r="H3" s="4" t="s">
        <v>12</v>
      </c>
      <c r="I3" s="4" t="s">
        <v>13</v>
      </c>
      <c r="J3" s="4" t="s">
        <v>8</v>
      </c>
      <c r="K3" s="7"/>
      <c r="L3" s="4"/>
      <c r="M3" s="4"/>
    </row>
    <row r="4" spans="1:13" ht="25.5" customHeight="1">
      <c r="A4" s="8">
        <v>1</v>
      </c>
      <c r="B4" s="9" t="s">
        <v>14</v>
      </c>
      <c r="C4" s="10" t="s">
        <v>15</v>
      </c>
      <c r="D4" s="11" t="s">
        <v>16</v>
      </c>
      <c r="E4" s="12" t="s">
        <v>17</v>
      </c>
      <c r="F4" s="13">
        <v>66</v>
      </c>
      <c r="G4" s="13">
        <v>49</v>
      </c>
      <c r="H4" s="13">
        <v>56</v>
      </c>
      <c r="I4" s="13">
        <v>102</v>
      </c>
      <c r="J4" s="13">
        <v>273</v>
      </c>
      <c r="K4" s="26">
        <v>272.6</v>
      </c>
      <c r="L4" s="27">
        <f aca="true" t="shared" si="0" ref="L4:L24">J4/5*0.6+K4/3*0.4</f>
        <v>69.10666666666667</v>
      </c>
      <c r="M4" s="28"/>
    </row>
    <row r="5" spans="1:13" ht="25.5" customHeight="1">
      <c r="A5" s="8">
        <v>2</v>
      </c>
      <c r="B5" s="14" t="s">
        <v>18</v>
      </c>
      <c r="C5" s="15" t="s">
        <v>19</v>
      </c>
      <c r="D5" s="11" t="s">
        <v>16</v>
      </c>
      <c r="E5" s="12" t="s">
        <v>17</v>
      </c>
      <c r="F5" s="14">
        <v>62</v>
      </c>
      <c r="G5" s="14">
        <v>39</v>
      </c>
      <c r="H5" s="14">
        <v>54</v>
      </c>
      <c r="I5" s="14">
        <v>132</v>
      </c>
      <c r="J5" s="14">
        <v>287</v>
      </c>
      <c r="K5" s="26">
        <v>253.4</v>
      </c>
      <c r="L5" s="27">
        <f t="shared" si="0"/>
        <v>68.22666666666666</v>
      </c>
      <c r="M5" s="28"/>
    </row>
    <row r="6" spans="1:13" ht="25.5" customHeight="1">
      <c r="A6" s="8">
        <v>3</v>
      </c>
      <c r="B6" s="9" t="s">
        <v>20</v>
      </c>
      <c r="C6" s="10" t="s">
        <v>21</v>
      </c>
      <c r="D6" s="11" t="s">
        <v>16</v>
      </c>
      <c r="E6" s="12" t="s">
        <v>17</v>
      </c>
      <c r="F6" s="13">
        <v>52</v>
      </c>
      <c r="G6" s="13">
        <v>54</v>
      </c>
      <c r="H6" s="13">
        <v>75</v>
      </c>
      <c r="I6" s="13">
        <v>89</v>
      </c>
      <c r="J6" s="13">
        <v>270</v>
      </c>
      <c r="K6" s="26">
        <v>265.8</v>
      </c>
      <c r="L6" s="27">
        <f t="shared" si="0"/>
        <v>67.84</v>
      </c>
      <c r="M6" s="28"/>
    </row>
    <row r="7" spans="1:13" ht="25.5" customHeight="1">
      <c r="A7" s="8">
        <v>4</v>
      </c>
      <c r="B7" s="14" t="s">
        <v>22</v>
      </c>
      <c r="C7" s="15" t="s">
        <v>23</v>
      </c>
      <c r="D7" s="11" t="s">
        <v>16</v>
      </c>
      <c r="E7" s="12" t="s">
        <v>17</v>
      </c>
      <c r="F7" s="16">
        <v>68</v>
      </c>
      <c r="G7" s="16">
        <v>53</v>
      </c>
      <c r="H7" s="16">
        <v>57</v>
      </c>
      <c r="I7" s="16">
        <v>89</v>
      </c>
      <c r="J7" s="16">
        <v>267</v>
      </c>
      <c r="K7" s="26">
        <v>257.4</v>
      </c>
      <c r="L7" s="27">
        <f t="shared" si="0"/>
        <v>66.36</v>
      </c>
      <c r="M7" s="28"/>
    </row>
    <row r="8" spans="1:13" ht="25.5" customHeight="1">
      <c r="A8" s="8">
        <v>5</v>
      </c>
      <c r="B8" s="14" t="s">
        <v>24</v>
      </c>
      <c r="C8" s="15" t="s">
        <v>25</v>
      </c>
      <c r="D8" s="11" t="s">
        <v>16</v>
      </c>
      <c r="E8" s="12" t="s">
        <v>17</v>
      </c>
      <c r="F8" s="16">
        <v>55</v>
      </c>
      <c r="G8" s="16">
        <v>44</v>
      </c>
      <c r="H8" s="16">
        <v>56</v>
      </c>
      <c r="I8" s="16">
        <v>119</v>
      </c>
      <c r="J8" s="16">
        <v>274</v>
      </c>
      <c r="K8" s="26">
        <v>250</v>
      </c>
      <c r="L8" s="27">
        <f t="shared" si="0"/>
        <v>66.21333333333334</v>
      </c>
      <c r="M8" s="28"/>
    </row>
    <row r="9" spans="1:13" ht="25.5" customHeight="1">
      <c r="A9" s="8">
        <v>6</v>
      </c>
      <c r="B9" s="14" t="s">
        <v>26</v>
      </c>
      <c r="C9" s="15" t="s">
        <v>27</v>
      </c>
      <c r="D9" s="11" t="s">
        <v>16</v>
      </c>
      <c r="E9" s="12" t="s">
        <v>17</v>
      </c>
      <c r="F9" s="16">
        <v>57</v>
      </c>
      <c r="G9" s="16">
        <v>42</v>
      </c>
      <c r="H9" s="16">
        <v>59</v>
      </c>
      <c r="I9" s="16">
        <v>113</v>
      </c>
      <c r="J9" s="16">
        <v>271</v>
      </c>
      <c r="K9" s="26">
        <v>252.4</v>
      </c>
      <c r="L9" s="27">
        <f t="shared" si="0"/>
        <v>66.17333333333335</v>
      </c>
      <c r="M9" s="28"/>
    </row>
    <row r="10" spans="1:13" ht="25.5" customHeight="1">
      <c r="A10" s="8">
        <v>7</v>
      </c>
      <c r="B10" s="14" t="s">
        <v>28</v>
      </c>
      <c r="C10" s="15" t="s">
        <v>29</v>
      </c>
      <c r="D10" s="11" t="s">
        <v>16</v>
      </c>
      <c r="E10" s="12" t="s">
        <v>17</v>
      </c>
      <c r="F10" s="16">
        <v>58</v>
      </c>
      <c r="G10" s="16">
        <v>48</v>
      </c>
      <c r="H10" s="16">
        <v>66</v>
      </c>
      <c r="I10" s="16">
        <v>92</v>
      </c>
      <c r="J10" s="16">
        <v>264</v>
      </c>
      <c r="K10" s="26">
        <v>258.6</v>
      </c>
      <c r="L10" s="27">
        <f t="shared" si="0"/>
        <v>66.16</v>
      </c>
      <c r="M10" s="28"/>
    </row>
    <row r="11" spans="1:13" ht="25.5" customHeight="1">
      <c r="A11" s="8">
        <v>8</v>
      </c>
      <c r="B11" s="14" t="s">
        <v>30</v>
      </c>
      <c r="C11" s="15" t="s">
        <v>31</v>
      </c>
      <c r="D11" s="11" t="s">
        <v>16</v>
      </c>
      <c r="E11" s="12" t="s">
        <v>17</v>
      </c>
      <c r="F11" s="16">
        <v>51</v>
      </c>
      <c r="G11" s="16">
        <v>50</v>
      </c>
      <c r="H11" s="16">
        <v>72</v>
      </c>
      <c r="I11" s="16">
        <v>97</v>
      </c>
      <c r="J11" s="16">
        <v>270</v>
      </c>
      <c r="K11" s="26">
        <v>253.00000000000003</v>
      </c>
      <c r="L11" s="27">
        <f t="shared" si="0"/>
        <v>66.13333333333334</v>
      </c>
      <c r="M11" s="28"/>
    </row>
    <row r="12" spans="1:13" ht="25.5" customHeight="1">
      <c r="A12" s="8">
        <v>9</v>
      </c>
      <c r="B12" s="14" t="s">
        <v>32</v>
      </c>
      <c r="C12" s="15" t="s">
        <v>33</v>
      </c>
      <c r="D12" s="11" t="s">
        <v>16</v>
      </c>
      <c r="E12" s="12" t="s">
        <v>17</v>
      </c>
      <c r="F12" s="16">
        <v>65</v>
      </c>
      <c r="G12" s="16">
        <v>41</v>
      </c>
      <c r="H12" s="16">
        <v>53</v>
      </c>
      <c r="I12" s="16">
        <v>114</v>
      </c>
      <c r="J12" s="16">
        <v>273</v>
      </c>
      <c r="K12" s="26">
        <v>250</v>
      </c>
      <c r="L12" s="27">
        <f t="shared" si="0"/>
        <v>66.09333333333333</v>
      </c>
      <c r="M12" s="28"/>
    </row>
    <row r="13" spans="1:13" ht="25.5" customHeight="1">
      <c r="A13" s="8">
        <v>10</v>
      </c>
      <c r="B13" s="9" t="s">
        <v>34</v>
      </c>
      <c r="C13" s="10" t="s">
        <v>35</v>
      </c>
      <c r="D13" s="11" t="s">
        <v>16</v>
      </c>
      <c r="E13" s="12" t="s">
        <v>17</v>
      </c>
      <c r="F13" s="13">
        <v>64</v>
      </c>
      <c r="G13" s="13">
        <v>47</v>
      </c>
      <c r="H13" s="13">
        <v>67</v>
      </c>
      <c r="I13" s="13">
        <v>89</v>
      </c>
      <c r="J13" s="13">
        <v>267</v>
      </c>
      <c r="K13" s="26">
        <v>254.2</v>
      </c>
      <c r="L13" s="27">
        <f t="shared" si="0"/>
        <v>65.93333333333334</v>
      </c>
      <c r="M13" s="4"/>
    </row>
    <row r="14" spans="1:13" ht="25.5" customHeight="1">
      <c r="A14" s="8">
        <v>11</v>
      </c>
      <c r="B14" s="14" t="s">
        <v>36</v>
      </c>
      <c r="C14" s="15" t="s">
        <v>37</v>
      </c>
      <c r="D14" s="11" t="s">
        <v>16</v>
      </c>
      <c r="E14" s="12" t="s">
        <v>17</v>
      </c>
      <c r="F14" s="16">
        <v>68</v>
      </c>
      <c r="G14" s="16">
        <v>46</v>
      </c>
      <c r="H14" s="16">
        <v>98</v>
      </c>
      <c r="I14" s="16">
        <v>60</v>
      </c>
      <c r="J14" s="16">
        <v>272</v>
      </c>
      <c r="K14" s="26">
        <v>249.60000000000002</v>
      </c>
      <c r="L14" s="27">
        <f t="shared" si="0"/>
        <v>65.92</v>
      </c>
      <c r="M14" s="4"/>
    </row>
    <row r="15" spans="1:14" ht="25.5" customHeight="1">
      <c r="A15" s="8">
        <v>12</v>
      </c>
      <c r="B15" s="9" t="s">
        <v>38</v>
      </c>
      <c r="C15" s="10" t="s">
        <v>39</v>
      </c>
      <c r="D15" s="11" t="s">
        <v>16</v>
      </c>
      <c r="E15" s="12" t="s">
        <v>17</v>
      </c>
      <c r="F15" s="13">
        <v>52</v>
      </c>
      <c r="G15" s="13">
        <v>37</v>
      </c>
      <c r="H15" s="13">
        <v>73</v>
      </c>
      <c r="I15" s="13">
        <v>105</v>
      </c>
      <c r="J15" s="13">
        <v>267</v>
      </c>
      <c r="K15" s="26">
        <v>253.8</v>
      </c>
      <c r="L15" s="27">
        <f t="shared" si="0"/>
        <v>65.88</v>
      </c>
      <c r="M15" s="29"/>
      <c r="N15" s="30"/>
    </row>
    <row r="16" spans="1:14" ht="25.5" customHeight="1">
      <c r="A16" s="8">
        <v>13</v>
      </c>
      <c r="B16" s="14" t="s">
        <v>40</v>
      </c>
      <c r="C16" s="15" t="s">
        <v>41</v>
      </c>
      <c r="D16" s="11" t="s">
        <v>16</v>
      </c>
      <c r="E16" s="12" t="s">
        <v>17</v>
      </c>
      <c r="F16" s="16">
        <v>53</v>
      </c>
      <c r="G16" s="16">
        <v>40</v>
      </c>
      <c r="H16" s="16">
        <v>67</v>
      </c>
      <c r="I16" s="16">
        <v>111</v>
      </c>
      <c r="J16" s="16">
        <v>271</v>
      </c>
      <c r="K16" s="26">
        <v>249.60000000000002</v>
      </c>
      <c r="L16" s="27">
        <f t="shared" si="0"/>
        <v>65.80000000000001</v>
      </c>
      <c r="M16" s="29"/>
      <c r="N16" s="30"/>
    </row>
    <row r="17" spans="1:14" ht="25.5" customHeight="1">
      <c r="A17" s="8">
        <v>14</v>
      </c>
      <c r="B17" s="9" t="s">
        <v>42</v>
      </c>
      <c r="C17" s="10" t="s">
        <v>43</v>
      </c>
      <c r="D17" s="11" t="s">
        <v>16</v>
      </c>
      <c r="E17" s="12" t="s">
        <v>17</v>
      </c>
      <c r="F17" s="13">
        <v>63</v>
      </c>
      <c r="G17" s="13">
        <v>43</v>
      </c>
      <c r="H17" s="13">
        <v>67</v>
      </c>
      <c r="I17" s="13">
        <v>96</v>
      </c>
      <c r="J17" s="13">
        <v>269</v>
      </c>
      <c r="K17" s="26">
        <v>250.8</v>
      </c>
      <c r="L17" s="27">
        <f t="shared" si="0"/>
        <v>65.72</v>
      </c>
      <c r="M17" s="29"/>
      <c r="N17" s="30"/>
    </row>
    <row r="18" spans="1:14" ht="25.5" customHeight="1">
      <c r="A18" s="8">
        <v>15</v>
      </c>
      <c r="B18" s="14" t="s">
        <v>44</v>
      </c>
      <c r="C18" s="15" t="s">
        <v>45</v>
      </c>
      <c r="D18" s="11" t="s">
        <v>16</v>
      </c>
      <c r="E18" s="12" t="s">
        <v>17</v>
      </c>
      <c r="F18" s="16">
        <v>60</v>
      </c>
      <c r="G18" s="16">
        <v>41</v>
      </c>
      <c r="H18" s="16">
        <v>54</v>
      </c>
      <c r="I18" s="16">
        <v>117</v>
      </c>
      <c r="J18" s="16">
        <v>272</v>
      </c>
      <c r="K18" s="26">
        <v>247.60000000000002</v>
      </c>
      <c r="L18" s="27">
        <f t="shared" si="0"/>
        <v>65.65333333333334</v>
      </c>
      <c r="M18" s="4"/>
      <c r="N18" s="30"/>
    </row>
    <row r="19" spans="1:14" ht="25.5" customHeight="1">
      <c r="A19" s="8">
        <v>16</v>
      </c>
      <c r="B19" s="9" t="s">
        <v>46</v>
      </c>
      <c r="C19" s="10" t="s">
        <v>47</v>
      </c>
      <c r="D19" s="11" t="s">
        <v>16</v>
      </c>
      <c r="E19" s="12" t="s">
        <v>17</v>
      </c>
      <c r="F19" s="13">
        <v>70</v>
      </c>
      <c r="G19" s="13">
        <v>56</v>
      </c>
      <c r="H19" s="13">
        <v>61</v>
      </c>
      <c r="I19" s="13">
        <v>84</v>
      </c>
      <c r="J19" s="13">
        <v>271</v>
      </c>
      <c r="K19" s="26">
        <v>247.2</v>
      </c>
      <c r="L19" s="27">
        <f t="shared" si="0"/>
        <v>65.48</v>
      </c>
      <c r="M19" s="4"/>
      <c r="N19" s="30"/>
    </row>
    <row r="20" spans="1:14" ht="25.5" customHeight="1">
      <c r="A20" s="8">
        <v>17</v>
      </c>
      <c r="B20" s="14" t="s">
        <v>48</v>
      </c>
      <c r="C20" s="15" t="s">
        <v>49</v>
      </c>
      <c r="D20" s="11" t="s">
        <v>16</v>
      </c>
      <c r="E20" s="12" t="s">
        <v>17</v>
      </c>
      <c r="F20" s="16">
        <v>56</v>
      </c>
      <c r="G20" s="16">
        <v>39</v>
      </c>
      <c r="H20" s="16">
        <v>63</v>
      </c>
      <c r="I20" s="16">
        <v>105</v>
      </c>
      <c r="J20" s="16">
        <v>263</v>
      </c>
      <c r="K20" s="26">
        <v>253.8</v>
      </c>
      <c r="L20" s="27">
        <f t="shared" si="0"/>
        <v>65.4</v>
      </c>
      <c r="M20" s="4"/>
      <c r="N20" s="30"/>
    </row>
    <row r="21" spans="1:14" ht="25.5" customHeight="1">
      <c r="A21" s="8">
        <v>18</v>
      </c>
      <c r="B21" s="9" t="s">
        <v>50</v>
      </c>
      <c r="C21" s="10" t="s">
        <v>51</v>
      </c>
      <c r="D21" s="11" t="s">
        <v>16</v>
      </c>
      <c r="E21" s="12" t="s">
        <v>17</v>
      </c>
      <c r="F21" s="13">
        <v>72</v>
      </c>
      <c r="G21" s="13">
        <v>46</v>
      </c>
      <c r="H21" s="13">
        <v>67</v>
      </c>
      <c r="I21" s="13">
        <v>86</v>
      </c>
      <c r="J21" s="13">
        <v>271</v>
      </c>
      <c r="K21" s="26">
        <v>245.39999999999998</v>
      </c>
      <c r="L21" s="27">
        <f t="shared" si="0"/>
        <v>65.24000000000001</v>
      </c>
      <c r="M21" s="4"/>
      <c r="N21" s="30"/>
    </row>
    <row r="22" spans="1:14" ht="25.5" customHeight="1">
      <c r="A22" s="8">
        <v>19</v>
      </c>
      <c r="B22" s="9" t="s">
        <v>52</v>
      </c>
      <c r="C22" s="10" t="s">
        <v>53</v>
      </c>
      <c r="D22" s="11" t="s">
        <v>16</v>
      </c>
      <c r="E22" s="12" t="s">
        <v>17</v>
      </c>
      <c r="F22" s="13">
        <v>54</v>
      </c>
      <c r="G22" s="13">
        <v>36</v>
      </c>
      <c r="H22" s="13">
        <v>70</v>
      </c>
      <c r="I22" s="13">
        <v>109</v>
      </c>
      <c r="J22" s="13">
        <v>269</v>
      </c>
      <c r="K22" s="26">
        <v>246</v>
      </c>
      <c r="L22" s="27">
        <f t="shared" si="0"/>
        <v>65.08</v>
      </c>
      <c r="M22" s="4"/>
      <c r="N22" s="30"/>
    </row>
    <row r="23" spans="1:14" ht="25.5" customHeight="1">
      <c r="A23" s="8">
        <v>20</v>
      </c>
      <c r="B23" s="9" t="s">
        <v>54</v>
      </c>
      <c r="C23" s="10" t="s">
        <v>55</v>
      </c>
      <c r="D23" s="11" t="s">
        <v>16</v>
      </c>
      <c r="E23" s="12" t="s">
        <v>17</v>
      </c>
      <c r="F23" s="13">
        <v>67</v>
      </c>
      <c r="G23" s="13">
        <v>38</v>
      </c>
      <c r="H23" s="13">
        <v>87</v>
      </c>
      <c r="I23" s="13">
        <v>77</v>
      </c>
      <c r="J23" s="13">
        <v>269</v>
      </c>
      <c r="K23" s="26">
        <v>245.4</v>
      </c>
      <c r="L23" s="27">
        <f t="shared" si="0"/>
        <v>65</v>
      </c>
      <c r="M23" s="4"/>
      <c r="N23" s="30"/>
    </row>
    <row r="24" spans="1:14" ht="25.5" customHeight="1">
      <c r="A24" s="8">
        <v>21</v>
      </c>
      <c r="B24" s="9" t="s">
        <v>56</v>
      </c>
      <c r="C24" s="10" t="s">
        <v>57</v>
      </c>
      <c r="D24" s="11" t="s">
        <v>16</v>
      </c>
      <c r="E24" s="12" t="s">
        <v>17</v>
      </c>
      <c r="F24" s="13">
        <v>66</v>
      </c>
      <c r="G24" s="13">
        <v>41</v>
      </c>
      <c r="H24" s="13">
        <v>70</v>
      </c>
      <c r="I24" s="13">
        <v>90</v>
      </c>
      <c r="J24" s="13">
        <v>267</v>
      </c>
      <c r="K24" s="26">
        <v>245.4</v>
      </c>
      <c r="L24" s="27">
        <f t="shared" si="0"/>
        <v>64.75999999999999</v>
      </c>
      <c r="M24" s="4"/>
      <c r="N24" s="30"/>
    </row>
    <row r="25" spans="1:14" ht="25.5" customHeight="1">
      <c r="A25" s="8">
        <v>22</v>
      </c>
      <c r="B25" s="17" t="s">
        <v>58</v>
      </c>
      <c r="C25" s="18" t="s">
        <v>59</v>
      </c>
      <c r="D25" s="39" t="s">
        <v>60</v>
      </c>
      <c r="E25" s="20" t="s">
        <v>61</v>
      </c>
      <c r="F25" s="17">
        <v>83</v>
      </c>
      <c r="G25" s="17">
        <v>70</v>
      </c>
      <c r="H25" s="17">
        <v>111</v>
      </c>
      <c r="I25" s="17">
        <v>106</v>
      </c>
      <c r="J25" s="17">
        <v>370</v>
      </c>
      <c r="K25" s="31">
        <v>262.8</v>
      </c>
      <c r="L25" s="31">
        <v>79.44</v>
      </c>
      <c r="M25" s="4"/>
      <c r="N25" s="30"/>
    </row>
    <row r="26" spans="1:14" ht="25.5" customHeight="1">
      <c r="A26" s="8">
        <v>23</v>
      </c>
      <c r="B26" s="17" t="s">
        <v>62</v>
      </c>
      <c r="C26" s="18" t="s">
        <v>63</v>
      </c>
      <c r="D26" s="39" t="s">
        <v>60</v>
      </c>
      <c r="E26" s="20" t="s">
        <v>61</v>
      </c>
      <c r="F26" s="17">
        <v>74</v>
      </c>
      <c r="G26" s="17">
        <v>66</v>
      </c>
      <c r="H26" s="17">
        <v>115</v>
      </c>
      <c r="I26" s="17">
        <v>119</v>
      </c>
      <c r="J26" s="17">
        <v>374</v>
      </c>
      <c r="K26" s="31">
        <v>253.4</v>
      </c>
      <c r="L26" s="31">
        <v>78.66666666666666</v>
      </c>
      <c r="M26" s="4"/>
      <c r="N26" s="30"/>
    </row>
    <row r="27" spans="1:14" ht="25.5" customHeight="1">
      <c r="A27" s="8">
        <v>24</v>
      </c>
      <c r="B27" s="17" t="s">
        <v>64</v>
      </c>
      <c r="C27" s="18" t="s">
        <v>65</v>
      </c>
      <c r="D27" s="39" t="s">
        <v>60</v>
      </c>
      <c r="E27" s="20" t="s">
        <v>61</v>
      </c>
      <c r="F27" s="17">
        <v>71</v>
      </c>
      <c r="G27" s="17">
        <v>62</v>
      </c>
      <c r="H27" s="17">
        <v>113</v>
      </c>
      <c r="I27" s="17">
        <v>128</v>
      </c>
      <c r="J27" s="17">
        <v>374</v>
      </c>
      <c r="K27" s="31">
        <v>251.2</v>
      </c>
      <c r="L27" s="31">
        <v>78.37333333333333</v>
      </c>
      <c r="M27" s="4"/>
      <c r="N27" s="30"/>
    </row>
    <row r="28" spans="1:14" ht="25.5" customHeight="1">
      <c r="A28" s="8">
        <v>25</v>
      </c>
      <c r="B28" s="17" t="s">
        <v>66</v>
      </c>
      <c r="C28" s="18" t="s">
        <v>67</v>
      </c>
      <c r="D28" s="39" t="s">
        <v>60</v>
      </c>
      <c r="E28" s="20" t="s">
        <v>61</v>
      </c>
      <c r="F28" s="17">
        <v>63</v>
      </c>
      <c r="G28" s="17">
        <v>83</v>
      </c>
      <c r="H28" s="17">
        <v>95</v>
      </c>
      <c r="I28" s="17">
        <v>130</v>
      </c>
      <c r="J28" s="17">
        <v>371</v>
      </c>
      <c r="K28" s="31">
        <v>253.8</v>
      </c>
      <c r="L28" s="31">
        <v>78.36000000000001</v>
      </c>
      <c r="M28" s="4"/>
      <c r="N28" s="30"/>
    </row>
    <row r="29" spans="1:14" ht="25.5" customHeight="1">
      <c r="A29" s="8">
        <v>26</v>
      </c>
      <c r="B29" s="17" t="s">
        <v>68</v>
      </c>
      <c r="C29" s="18" t="s">
        <v>69</v>
      </c>
      <c r="D29" s="39" t="s">
        <v>60</v>
      </c>
      <c r="E29" s="20" t="s">
        <v>61</v>
      </c>
      <c r="F29" s="17">
        <v>78</v>
      </c>
      <c r="G29" s="17">
        <v>73</v>
      </c>
      <c r="H29" s="17">
        <v>117</v>
      </c>
      <c r="I29" s="17">
        <v>106</v>
      </c>
      <c r="J29" s="17">
        <v>374</v>
      </c>
      <c r="K29" s="31">
        <v>249.2</v>
      </c>
      <c r="L29" s="31">
        <v>78.10666666666665</v>
      </c>
      <c r="M29" s="4"/>
      <c r="N29" s="30"/>
    </row>
    <row r="30" spans="1:14" ht="25.5" customHeight="1">
      <c r="A30" s="8">
        <v>27</v>
      </c>
      <c r="B30" s="17" t="s">
        <v>70</v>
      </c>
      <c r="C30" s="18" t="s">
        <v>71</v>
      </c>
      <c r="D30" s="39" t="s">
        <v>60</v>
      </c>
      <c r="E30" s="20" t="s">
        <v>61</v>
      </c>
      <c r="F30" s="17">
        <v>68</v>
      </c>
      <c r="G30" s="17">
        <v>74</v>
      </c>
      <c r="H30" s="17">
        <v>108</v>
      </c>
      <c r="I30" s="17">
        <v>123</v>
      </c>
      <c r="J30" s="17">
        <v>373</v>
      </c>
      <c r="K30" s="31">
        <v>238</v>
      </c>
      <c r="L30" s="31">
        <v>76.49333333333334</v>
      </c>
      <c r="M30" s="4"/>
      <c r="N30" s="30"/>
    </row>
    <row r="31" spans="1:14" ht="25.5" customHeight="1">
      <c r="A31" s="8">
        <v>28</v>
      </c>
      <c r="B31" s="17" t="s">
        <v>72</v>
      </c>
      <c r="C31" s="18" t="s">
        <v>73</v>
      </c>
      <c r="D31" s="39" t="s">
        <v>60</v>
      </c>
      <c r="E31" s="20" t="s">
        <v>61</v>
      </c>
      <c r="F31" s="17">
        <v>70</v>
      </c>
      <c r="G31" s="17">
        <v>49</v>
      </c>
      <c r="H31" s="17">
        <v>128</v>
      </c>
      <c r="I31" s="17">
        <v>122</v>
      </c>
      <c r="J31" s="17">
        <v>369</v>
      </c>
      <c r="K31" s="31">
        <v>239.4</v>
      </c>
      <c r="L31" s="31">
        <v>76.19999999999999</v>
      </c>
      <c r="M31" s="4"/>
      <c r="N31" s="30"/>
    </row>
    <row r="32" spans="1:14" ht="25.5" customHeight="1">
      <c r="A32" s="8">
        <v>29</v>
      </c>
      <c r="B32" s="17" t="s">
        <v>74</v>
      </c>
      <c r="C32" s="18" t="s">
        <v>75</v>
      </c>
      <c r="D32" s="39" t="s">
        <v>60</v>
      </c>
      <c r="E32" s="20" t="s">
        <v>61</v>
      </c>
      <c r="F32" s="17">
        <v>74</v>
      </c>
      <c r="G32" s="17">
        <v>68</v>
      </c>
      <c r="H32" s="17">
        <v>120</v>
      </c>
      <c r="I32" s="17">
        <v>115</v>
      </c>
      <c r="J32" s="17">
        <v>377</v>
      </c>
      <c r="K32" s="31">
        <v>230.6</v>
      </c>
      <c r="L32" s="31">
        <v>75.98666666666666</v>
      </c>
      <c r="M32" s="4"/>
      <c r="N32" s="30"/>
    </row>
    <row r="33" spans="1:14" ht="25.5" customHeight="1">
      <c r="A33" s="8">
        <v>30</v>
      </c>
      <c r="B33" s="17" t="s">
        <v>76</v>
      </c>
      <c r="C33" s="18" t="s">
        <v>77</v>
      </c>
      <c r="D33" s="39" t="s">
        <v>60</v>
      </c>
      <c r="E33" s="21" t="s">
        <v>61</v>
      </c>
      <c r="F33" s="17">
        <v>76</v>
      </c>
      <c r="G33" s="17">
        <v>53</v>
      </c>
      <c r="H33" s="17">
        <v>128</v>
      </c>
      <c r="I33" s="17">
        <v>115</v>
      </c>
      <c r="J33" s="17">
        <v>372</v>
      </c>
      <c r="K33" s="31">
        <v>231.8</v>
      </c>
      <c r="L33" s="31">
        <v>75.54666666666667</v>
      </c>
      <c r="M33" s="4"/>
      <c r="N33" s="30"/>
    </row>
    <row r="34" spans="1:14" ht="25.5" customHeight="1">
      <c r="A34" s="8">
        <v>31</v>
      </c>
      <c r="B34" s="17" t="s">
        <v>78</v>
      </c>
      <c r="C34" s="18" t="s">
        <v>79</v>
      </c>
      <c r="D34" s="39" t="s">
        <v>60</v>
      </c>
      <c r="E34" s="21" t="s">
        <v>61</v>
      </c>
      <c r="F34" s="17">
        <v>63</v>
      </c>
      <c r="G34" s="17">
        <v>59</v>
      </c>
      <c r="H34" s="17">
        <v>125</v>
      </c>
      <c r="I34" s="17">
        <v>121</v>
      </c>
      <c r="J34" s="17">
        <v>368</v>
      </c>
      <c r="K34" s="31">
        <v>232.39999999999998</v>
      </c>
      <c r="L34" s="31">
        <v>75.14666666666666</v>
      </c>
      <c r="M34" s="4"/>
      <c r="N34" s="30"/>
    </row>
    <row r="35" spans="1:14" ht="25.5" customHeight="1">
      <c r="A35" s="8">
        <v>32</v>
      </c>
      <c r="B35" s="17" t="s">
        <v>80</v>
      </c>
      <c r="C35" s="18" t="s">
        <v>81</v>
      </c>
      <c r="D35" s="39" t="s">
        <v>60</v>
      </c>
      <c r="E35" s="21" t="s">
        <v>61</v>
      </c>
      <c r="F35" s="17">
        <v>67</v>
      </c>
      <c r="G35" s="17">
        <v>57</v>
      </c>
      <c r="H35" s="17">
        <v>133</v>
      </c>
      <c r="I35" s="17">
        <v>113</v>
      </c>
      <c r="J35" s="17">
        <v>370</v>
      </c>
      <c r="K35" s="31">
        <v>221.8</v>
      </c>
      <c r="L35" s="31">
        <v>73.97333333333333</v>
      </c>
      <c r="M35" s="4"/>
      <c r="N35" s="30"/>
    </row>
    <row r="36" spans="1:14" ht="25.5" customHeight="1">
      <c r="A36" s="8">
        <v>33</v>
      </c>
      <c r="B36" s="17" t="s">
        <v>82</v>
      </c>
      <c r="C36" s="18" t="s">
        <v>83</v>
      </c>
      <c r="D36" s="39" t="s">
        <v>60</v>
      </c>
      <c r="E36" s="21" t="s">
        <v>61</v>
      </c>
      <c r="F36" s="17">
        <v>68</v>
      </c>
      <c r="G36" s="17">
        <v>50</v>
      </c>
      <c r="H36" s="17">
        <v>130</v>
      </c>
      <c r="I36" s="17">
        <v>128</v>
      </c>
      <c r="J36" s="17">
        <v>376</v>
      </c>
      <c r="K36" s="31">
        <v>216.4</v>
      </c>
      <c r="L36" s="31">
        <v>73.97333333333333</v>
      </c>
      <c r="M36" s="4"/>
      <c r="N36" s="30"/>
    </row>
    <row r="37" spans="1:14" ht="25.5" customHeight="1">
      <c r="A37" s="8">
        <v>34</v>
      </c>
      <c r="B37" s="17" t="s">
        <v>84</v>
      </c>
      <c r="C37" s="18" t="s">
        <v>85</v>
      </c>
      <c r="D37" s="39" t="s">
        <v>60</v>
      </c>
      <c r="E37" s="21" t="s">
        <v>61</v>
      </c>
      <c r="F37" s="17">
        <v>79</v>
      </c>
      <c r="G37" s="17">
        <v>78</v>
      </c>
      <c r="H37" s="17">
        <v>111</v>
      </c>
      <c r="I37" s="17">
        <v>100</v>
      </c>
      <c r="J37" s="17">
        <v>368</v>
      </c>
      <c r="K37" s="31">
        <v>221.60000000000002</v>
      </c>
      <c r="L37" s="31">
        <v>73.70666666666666</v>
      </c>
      <c r="M37" s="4"/>
      <c r="N37" s="30"/>
    </row>
    <row r="38" spans="1:14" ht="25.5" customHeight="1">
      <c r="A38" s="8">
        <v>35</v>
      </c>
      <c r="B38" s="17" t="s">
        <v>86</v>
      </c>
      <c r="C38" s="18" t="s">
        <v>87</v>
      </c>
      <c r="D38" s="39" t="s">
        <v>60</v>
      </c>
      <c r="E38" s="21" t="s">
        <v>61</v>
      </c>
      <c r="F38" s="17">
        <v>64</v>
      </c>
      <c r="G38" s="17">
        <v>51</v>
      </c>
      <c r="H38" s="17">
        <v>118</v>
      </c>
      <c r="I38" s="17">
        <v>135</v>
      </c>
      <c r="J38" s="17">
        <v>368</v>
      </c>
      <c r="K38" s="31">
        <v>210.2</v>
      </c>
      <c r="L38" s="31">
        <v>72.18666666666667</v>
      </c>
      <c r="M38" s="4"/>
      <c r="N38" s="30"/>
    </row>
    <row r="39" spans="1:14" ht="25.5" customHeight="1">
      <c r="A39" s="8">
        <v>36</v>
      </c>
      <c r="B39" s="17" t="s">
        <v>88</v>
      </c>
      <c r="C39" s="18" t="s">
        <v>89</v>
      </c>
      <c r="D39" s="39" t="s">
        <v>60</v>
      </c>
      <c r="E39" s="21" t="s">
        <v>61</v>
      </c>
      <c r="F39" s="17">
        <v>72</v>
      </c>
      <c r="G39" s="17">
        <v>73</v>
      </c>
      <c r="H39" s="17">
        <v>98</v>
      </c>
      <c r="I39" s="17">
        <v>128</v>
      </c>
      <c r="J39" s="17">
        <v>371</v>
      </c>
      <c r="K39" s="31">
        <v>202.6</v>
      </c>
      <c r="L39" s="31">
        <v>71.53333333333333</v>
      </c>
      <c r="M39" s="4"/>
      <c r="N39" s="30"/>
    </row>
    <row r="40" spans="1:14" ht="25.5" customHeight="1">
      <c r="A40" s="8">
        <v>37</v>
      </c>
      <c r="B40" s="17" t="s">
        <v>90</v>
      </c>
      <c r="C40" s="18" t="s">
        <v>91</v>
      </c>
      <c r="D40" s="39" t="s">
        <v>60</v>
      </c>
      <c r="E40" s="21" t="s">
        <v>61</v>
      </c>
      <c r="F40" s="17">
        <v>71</v>
      </c>
      <c r="G40" s="17">
        <v>70</v>
      </c>
      <c r="H40" s="17">
        <v>110</v>
      </c>
      <c r="I40" s="17">
        <v>126</v>
      </c>
      <c r="J40" s="17">
        <v>377</v>
      </c>
      <c r="K40" s="31">
        <v>194.8</v>
      </c>
      <c r="L40" s="31">
        <v>71.21333333333334</v>
      </c>
      <c r="M40" s="4"/>
      <c r="N40" s="30"/>
    </row>
    <row r="41" spans="1:14" ht="25.5" customHeight="1">
      <c r="A41" s="8">
        <v>38</v>
      </c>
      <c r="B41" s="17" t="s">
        <v>92</v>
      </c>
      <c r="C41" s="18" t="s">
        <v>93</v>
      </c>
      <c r="D41" s="39" t="s">
        <v>60</v>
      </c>
      <c r="E41" s="21" t="s">
        <v>61</v>
      </c>
      <c r="F41" s="17">
        <v>66</v>
      </c>
      <c r="G41" s="17">
        <v>72</v>
      </c>
      <c r="H41" s="17">
        <v>123</v>
      </c>
      <c r="I41" s="17">
        <v>112</v>
      </c>
      <c r="J41" s="17">
        <v>373</v>
      </c>
      <c r="K41" s="31">
        <v>196.4</v>
      </c>
      <c r="L41" s="31">
        <v>70.94666666666666</v>
      </c>
      <c r="M41" s="4"/>
      <c r="N41" s="30"/>
    </row>
    <row r="42" spans="1:14" ht="25.5" customHeight="1">
      <c r="A42" s="8">
        <v>39</v>
      </c>
      <c r="B42" s="40" t="s">
        <v>94</v>
      </c>
      <c r="C42" s="22" t="s">
        <v>95</v>
      </c>
      <c r="D42" s="41" t="s">
        <v>96</v>
      </c>
      <c r="E42" s="24" t="s">
        <v>97</v>
      </c>
      <c r="F42" s="25">
        <v>75</v>
      </c>
      <c r="G42" s="25">
        <v>70</v>
      </c>
      <c r="H42" s="25">
        <v>115</v>
      </c>
      <c r="I42" s="25">
        <v>111</v>
      </c>
      <c r="J42" s="25">
        <v>371</v>
      </c>
      <c r="K42" s="32">
        <v>272.4</v>
      </c>
      <c r="L42" s="33">
        <v>80.84</v>
      </c>
      <c r="M42" s="4"/>
      <c r="N42" s="30"/>
    </row>
    <row r="43" spans="1:14" ht="25.5" customHeight="1">
      <c r="A43" s="8">
        <v>40</v>
      </c>
      <c r="B43" s="22" t="s">
        <v>98</v>
      </c>
      <c r="C43" s="22" t="s">
        <v>99</v>
      </c>
      <c r="D43" s="41" t="s">
        <v>96</v>
      </c>
      <c r="E43" s="24" t="s">
        <v>97</v>
      </c>
      <c r="F43" s="25">
        <v>77</v>
      </c>
      <c r="G43" s="25">
        <v>76</v>
      </c>
      <c r="H43" s="25">
        <v>107</v>
      </c>
      <c r="I43" s="25">
        <v>96</v>
      </c>
      <c r="J43" s="25">
        <v>356</v>
      </c>
      <c r="K43" s="34">
        <v>279.6</v>
      </c>
      <c r="L43" s="33">
        <v>80</v>
      </c>
      <c r="M43" s="4"/>
      <c r="N43" s="30"/>
    </row>
    <row r="44" spans="1:14" ht="25.5" customHeight="1">
      <c r="A44" s="8">
        <v>41</v>
      </c>
      <c r="B44" s="22" t="s">
        <v>100</v>
      </c>
      <c r="C44" s="22" t="s">
        <v>101</v>
      </c>
      <c r="D44" s="41" t="s">
        <v>96</v>
      </c>
      <c r="E44" s="24" t="s">
        <v>97</v>
      </c>
      <c r="F44" s="25">
        <v>64</v>
      </c>
      <c r="G44" s="25">
        <v>70</v>
      </c>
      <c r="H44" s="25">
        <v>117</v>
      </c>
      <c r="I44" s="25">
        <v>99</v>
      </c>
      <c r="J44" s="25">
        <v>350</v>
      </c>
      <c r="K44" s="32">
        <v>284.6</v>
      </c>
      <c r="L44" s="33">
        <v>79.94666666666667</v>
      </c>
      <c r="M44" s="4"/>
      <c r="N44" s="30"/>
    </row>
    <row r="45" spans="1:14" ht="25.5" customHeight="1">
      <c r="A45" s="8">
        <v>42</v>
      </c>
      <c r="B45" s="22" t="s">
        <v>102</v>
      </c>
      <c r="C45" s="22" t="s">
        <v>103</v>
      </c>
      <c r="D45" s="41" t="s">
        <v>96</v>
      </c>
      <c r="E45" s="24" t="s">
        <v>97</v>
      </c>
      <c r="F45" s="25">
        <v>63</v>
      </c>
      <c r="G45" s="25">
        <v>67</v>
      </c>
      <c r="H45" s="25">
        <v>134</v>
      </c>
      <c r="I45" s="25">
        <v>104</v>
      </c>
      <c r="J45" s="25">
        <v>368</v>
      </c>
      <c r="K45" s="34">
        <v>264.8</v>
      </c>
      <c r="L45" s="33">
        <v>79.46666666666667</v>
      </c>
      <c r="M45" s="4"/>
      <c r="N45" s="30"/>
    </row>
    <row r="46" spans="1:14" ht="25.5" customHeight="1">
      <c r="A46" s="8">
        <v>43</v>
      </c>
      <c r="B46" s="22" t="s">
        <v>104</v>
      </c>
      <c r="C46" s="22" t="s">
        <v>105</v>
      </c>
      <c r="D46" s="41" t="s">
        <v>96</v>
      </c>
      <c r="E46" s="24" t="s">
        <v>97</v>
      </c>
      <c r="F46" s="25">
        <v>66</v>
      </c>
      <c r="G46" s="25">
        <v>56</v>
      </c>
      <c r="H46" s="25">
        <v>126</v>
      </c>
      <c r="I46" s="25">
        <v>104</v>
      </c>
      <c r="J46" s="25">
        <v>352</v>
      </c>
      <c r="K46" s="32">
        <v>277</v>
      </c>
      <c r="L46" s="33">
        <v>79.17333333333333</v>
      </c>
      <c r="M46" s="4"/>
      <c r="N46" s="30"/>
    </row>
    <row r="47" spans="1:14" ht="25.5" customHeight="1">
      <c r="A47" s="8">
        <v>44</v>
      </c>
      <c r="B47" s="22" t="s">
        <v>106</v>
      </c>
      <c r="C47" s="22" t="s">
        <v>107</v>
      </c>
      <c r="D47" s="41" t="s">
        <v>96</v>
      </c>
      <c r="E47" s="24" t="s">
        <v>97</v>
      </c>
      <c r="F47" s="25">
        <v>73</v>
      </c>
      <c r="G47" s="25">
        <v>60</v>
      </c>
      <c r="H47" s="25">
        <v>107</v>
      </c>
      <c r="I47" s="25">
        <v>109</v>
      </c>
      <c r="J47" s="25">
        <v>349</v>
      </c>
      <c r="K47" s="32">
        <v>278.4</v>
      </c>
      <c r="L47" s="33">
        <v>79</v>
      </c>
      <c r="M47" s="4"/>
      <c r="N47" s="30"/>
    </row>
    <row r="48" spans="1:14" ht="25.5" customHeight="1">
      <c r="A48" s="8">
        <v>45</v>
      </c>
      <c r="B48" s="22" t="s">
        <v>108</v>
      </c>
      <c r="C48" s="22" t="s">
        <v>109</v>
      </c>
      <c r="D48" s="41" t="s">
        <v>96</v>
      </c>
      <c r="E48" s="24" t="s">
        <v>97</v>
      </c>
      <c r="F48" s="25">
        <v>76</v>
      </c>
      <c r="G48" s="25">
        <v>60</v>
      </c>
      <c r="H48" s="25">
        <v>117</v>
      </c>
      <c r="I48" s="25">
        <v>95</v>
      </c>
      <c r="J48" s="25">
        <v>348</v>
      </c>
      <c r="K48" s="34">
        <v>279</v>
      </c>
      <c r="L48" s="33">
        <v>78.96000000000001</v>
      </c>
      <c r="M48" s="4"/>
      <c r="N48" s="30"/>
    </row>
    <row r="49" spans="1:14" ht="25.5" customHeight="1">
      <c r="A49" s="8">
        <v>46</v>
      </c>
      <c r="B49" s="22" t="s">
        <v>110</v>
      </c>
      <c r="C49" s="22" t="s">
        <v>111</v>
      </c>
      <c r="D49" s="41" t="s">
        <v>96</v>
      </c>
      <c r="E49" s="24" t="s">
        <v>97</v>
      </c>
      <c r="F49" s="25">
        <v>72</v>
      </c>
      <c r="G49" s="25">
        <v>80</v>
      </c>
      <c r="H49" s="25">
        <v>104</v>
      </c>
      <c r="I49" s="25">
        <v>91</v>
      </c>
      <c r="J49" s="25">
        <v>347</v>
      </c>
      <c r="K49" s="32">
        <v>277.2</v>
      </c>
      <c r="L49" s="33">
        <v>78.6</v>
      </c>
      <c r="M49" s="4"/>
      <c r="N49" s="30"/>
    </row>
    <row r="50" spans="1:14" ht="25.5" customHeight="1">
      <c r="A50" s="8">
        <v>47</v>
      </c>
      <c r="B50" s="22" t="s">
        <v>112</v>
      </c>
      <c r="C50" s="22" t="s">
        <v>113</v>
      </c>
      <c r="D50" s="41" t="s">
        <v>96</v>
      </c>
      <c r="E50" s="24" t="s">
        <v>97</v>
      </c>
      <c r="F50" s="25">
        <v>64</v>
      </c>
      <c r="G50" s="25">
        <v>67</v>
      </c>
      <c r="H50" s="25">
        <v>85</v>
      </c>
      <c r="I50" s="25">
        <v>131</v>
      </c>
      <c r="J50" s="25">
        <v>347</v>
      </c>
      <c r="K50" s="32">
        <v>276.4</v>
      </c>
      <c r="L50" s="33">
        <v>78.49333333333334</v>
      </c>
      <c r="M50" s="4"/>
      <c r="N50" s="30"/>
    </row>
    <row r="51" spans="1:14" ht="25.5" customHeight="1">
      <c r="A51" s="8">
        <v>48</v>
      </c>
      <c r="B51" s="22" t="s">
        <v>114</v>
      </c>
      <c r="C51" s="22" t="s">
        <v>115</v>
      </c>
      <c r="D51" s="41" t="s">
        <v>96</v>
      </c>
      <c r="E51" s="24" t="s">
        <v>97</v>
      </c>
      <c r="F51" s="25">
        <v>69</v>
      </c>
      <c r="G51" s="25">
        <v>53</v>
      </c>
      <c r="H51" s="25">
        <v>94</v>
      </c>
      <c r="I51" s="25">
        <v>133</v>
      </c>
      <c r="J51" s="25">
        <v>349</v>
      </c>
      <c r="K51" s="32">
        <v>274.2</v>
      </c>
      <c r="L51" s="33">
        <v>78.44</v>
      </c>
      <c r="M51" s="4"/>
      <c r="N51" s="30"/>
    </row>
    <row r="52" spans="1:14" ht="25.5" customHeight="1">
      <c r="A52" s="8">
        <v>49</v>
      </c>
      <c r="B52" s="22" t="s">
        <v>116</v>
      </c>
      <c r="C52" s="22" t="s">
        <v>117</v>
      </c>
      <c r="D52" s="41" t="s">
        <v>96</v>
      </c>
      <c r="E52" s="24" t="s">
        <v>97</v>
      </c>
      <c r="F52" s="25">
        <v>55</v>
      </c>
      <c r="G52" s="25">
        <v>69</v>
      </c>
      <c r="H52" s="25">
        <v>98</v>
      </c>
      <c r="I52" s="25">
        <v>122</v>
      </c>
      <c r="J52" s="25">
        <v>344</v>
      </c>
      <c r="K52" s="32">
        <v>276.8</v>
      </c>
      <c r="L52" s="33">
        <v>78.18666666666667</v>
      </c>
      <c r="M52" s="4"/>
      <c r="N52" s="30"/>
    </row>
    <row r="53" spans="1:14" ht="25.5" customHeight="1">
      <c r="A53" s="8">
        <v>50</v>
      </c>
      <c r="B53" s="22" t="s">
        <v>118</v>
      </c>
      <c r="C53" s="22" t="s">
        <v>119</v>
      </c>
      <c r="D53" s="41" t="s">
        <v>96</v>
      </c>
      <c r="E53" s="24" t="s">
        <v>97</v>
      </c>
      <c r="F53" s="25">
        <v>57</v>
      </c>
      <c r="G53" s="25">
        <v>58</v>
      </c>
      <c r="H53" s="25">
        <v>127</v>
      </c>
      <c r="I53" s="25">
        <v>106</v>
      </c>
      <c r="J53" s="25">
        <v>348</v>
      </c>
      <c r="K53" s="32">
        <v>272</v>
      </c>
      <c r="L53" s="33">
        <v>78.02666666666667</v>
      </c>
      <c r="M53" s="4"/>
      <c r="N53" s="30"/>
    </row>
    <row r="54" spans="1:14" ht="25.5" customHeight="1">
      <c r="A54" s="8">
        <v>51</v>
      </c>
      <c r="B54" s="22" t="s">
        <v>120</v>
      </c>
      <c r="C54" s="22" t="s">
        <v>121</v>
      </c>
      <c r="D54" s="41" t="s">
        <v>96</v>
      </c>
      <c r="E54" s="24" t="s">
        <v>97</v>
      </c>
      <c r="F54" s="25">
        <v>64</v>
      </c>
      <c r="G54" s="25">
        <v>70</v>
      </c>
      <c r="H54" s="25">
        <v>86</v>
      </c>
      <c r="I54" s="25">
        <v>127</v>
      </c>
      <c r="J54" s="25">
        <v>347</v>
      </c>
      <c r="K54" s="34">
        <v>272.20000000000005</v>
      </c>
      <c r="L54" s="33">
        <v>77.93333333333334</v>
      </c>
      <c r="M54" s="4"/>
      <c r="N54" s="30"/>
    </row>
    <row r="55" spans="1:14" ht="25.5" customHeight="1">
      <c r="A55" s="8">
        <v>52</v>
      </c>
      <c r="B55" s="22" t="s">
        <v>122</v>
      </c>
      <c r="C55" s="22" t="s">
        <v>123</v>
      </c>
      <c r="D55" s="41" t="s">
        <v>96</v>
      </c>
      <c r="E55" s="24" t="s">
        <v>97</v>
      </c>
      <c r="F55" s="25">
        <v>72</v>
      </c>
      <c r="G55" s="25">
        <v>71</v>
      </c>
      <c r="H55" s="25">
        <v>100</v>
      </c>
      <c r="I55" s="25">
        <v>105</v>
      </c>
      <c r="J55" s="25">
        <v>348</v>
      </c>
      <c r="K55" s="32">
        <v>270.2</v>
      </c>
      <c r="L55" s="33">
        <v>77.78666666666666</v>
      </c>
      <c r="M55" s="4"/>
      <c r="N55" s="30"/>
    </row>
    <row r="56" spans="1:14" ht="25.5" customHeight="1">
      <c r="A56" s="8">
        <v>53</v>
      </c>
      <c r="B56" s="22" t="s">
        <v>124</v>
      </c>
      <c r="C56" s="22" t="s">
        <v>125</v>
      </c>
      <c r="D56" s="41" t="s">
        <v>96</v>
      </c>
      <c r="E56" s="24" t="s">
        <v>97</v>
      </c>
      <c r="F56" s="25">
        <v>69</v>
      </c>
      <c r="G56" s="25">
        <v>60</v>
      </c>
      <c r="H56" s="25">
        <v>111</v>
      </c>
      <c r="I56" s="25">
        <v>116</v>
      </c>
      <c r="J56" s="25">
        <v>356</v>
      </c>
      <c r="K56" s="32">
        <v>262.8</v>
      </c>
      <c r="L56" s="33">
        <v>77.76</v>
      </c>
      <c r="M56" s="4"/>
      <c r="N56" s="30"/>
    </row>
    <row r="57" spans="1:14" ht="25.5" customHeight="1">
      <c r="A57" s="8">
        <v>54</v>
      </c>
      <c r="B57" s="22" t="s">
        <v>126</v>
      </c>
      <c r="C57" s="22" t="s">
        <v>127</v>
      </c>
      <c r="D57" s="41" t="s">
        <v>96</v>
      </c>
      <c r="E57" s="24" t="s">
        <v>97</v>
      </c>
      <c r="F57" s="25">
        <v>63</v>
      </c>
      <c r="G57" s="25">
        <v>59</v>
      </c>
      <c r="H57" s="25">
        <v>105</v>
      </c>
      <c r="I57" s="25">
        <v>130</v>
      </c>
      <c r="J57" s="25">
        <v>357</v>
      </c>
      <c r="K57" s="32">
        <v>261.8</v>
      </c>
      <c r="L57" s="33">
        <v>77.74666666666667</v>
      </c>
      <c r="M57" s="4"/>
      <c r="N57" s="30"/>
    </row>
    <row r="58" spans="1:14" ht="25.5" customHeight="1">
      <c r="A58" s="8">
        <v>55</v>
      </c>
      <c r="B58" s="22" t="s">
        <v>128</v>
      </c>
      <c r="C58" s="22" t="s">
        <v>129</v>
      </c>
      <c r="D58" s="41" t="s">
        <v>96</v>
      </c>
      <c r="E58" s="24" t="s">
        <v>97</v>
      </c>
      <c r="F58" s="25">
        <v>60</v>
      </c>
      <c r="G58" s="25">
        <v>63</v>
      </c>
      <c r="H58" s="25">
        <v>80</v>
      </c>
      <c r="I58" s="25">
        <v>142</v>
      </c>
      <c r="J58" s="25">
        <v>345</v>
      </c>
      <c r="K58" s="32">
        <v>261.2</v>
      </c>
      <c r="L58" s="33">
        <v>76.22666666666666</v>
      </c>
      <c r="M58" s="4"/>
      <c r="N58" s="30"/>
    </row>
    <row r="59" spans="1:14" ht="25.5" customHeight="1">
      <c r="A59" s="8">
        <v>56</v>
      </c>
      <c r="B59" s="22" t="s">
        <v>130</v>
      </c>
      <c r="C59" s="22" t="s">
        <v>131</v>
      </c>
      <c r="D59" s="41" t="s">
        <v>96</v>
      </c>
      <c r="E59" s="24" t="s">
        <v>97</v>
      </c>
      <c r="F59" s="25">
        <v>66</v>
      </c>
      <c r="G59" s="25">
        <v>56</v>
      </c>
      <c r="H59" s="25">
        <v>102</v>
      </c>
      <c r="I59" s="25">
        <v>124</v>
      </c>
      <c r="J59" s="25">
        <v>348</v>
      </c>
      <c r="K59" s="32">
        <v>255.6</v>
      </c>
      <c r="L59" s="33">
        <v>75.84</v>
      </c>
      <c r="M59" s="4"/>
      <c r="N59" s="30"/>
    </row>
    <row r="60" spans="1:14" ht="25.5" customHeight="1">
      <c r="A60" s="8">
        <v>57</v>
      </c>
      <c r="B60" s="22" t="s">
        <v>132</v>
      </c>
      <c r="C60" s="22" t="s">
        <v>133</v>
      </c>
      <c r="D60" s="41" t="s">
        <v>96</v>
      </c>
      <c r="E60" s="24" t="s">
        <v>97</v>
      </c>
      <c r="F60" s="25">
        <v>68</v>
      </c>
      <c r="G60" s="25">
        <v>69</v>
      </c>
      <c r="H60" s="25">
        <v>78</v>
      </c>
      <c r="I60" s="25">
        <v>133</v>
      </c>
      <c r="J60" s="25">
        <v>348</v>
      </c>
      <c r="K60" s="32">
        <v>251.2</v>
      </c>
      <c r="L60" s="33">
        <v>75.25333333333333</v>
      </c>
      <c r="M60" s="4"/>
      <c r="N60" s="30"/>
    </row>
    <row r="61" spans="1:14" ht="25.5" customHeight="1">
      <c r="A61" s="8">
        <v>58</v>
      </c>
      <c r="B61" s="22" t="s">
        <v>134</v>
      </c>
      <c r="C61" s="22" t="s">
        <v>135</v>
      </c>
      <c r="D61" s="41" t="s">
        <v>96</v>
      </c>
      <c r="E61" s="24" t="s">
        <v>97</v>
      </c>
      <c r="F61" s="25">
        <v>65</v>
      </c>
      <c r="G61" s="25">
        <v>77</v>
      </c>
      <c r="H61" s="25">
        <v>77</v>
      </c>
      <c r="I61" s="25">
        <v>139</v>
      </c>
      <c r="J61" s="25">
        <v>358</v>
      </c>
      <c r="K61" s="34">
        <v>231.6</v>
      </c>
      <c r="L61" s="33">
        <v>73.84</v>
      </c>
      <c r="M61" s="4"/>
      <c r="N61" s="30"/>
    </row>
    <row r="62" spans="1:14" ht="25.5" customHeight="1">
      <c r="A62" s="8">
        <v>59</v>
      </c>
      <c r="B62" s="22" t="s">
        <v>136</v>
      </c>
      <c r="C62" s="22" t="s">
        <v>137</v>
      </c>
      <c r="D62" s="41" t="s">
        <v>96</v>
      </c>
      <c r="E62" s="24" t="s">
        <v>97</v>
      </c>
      <c r="F62" s="25">
        <v>75</v>
      </c>
      <c r="G62" s="25">
        <v>74</v>
      </c>
      <c r="H62" s="25">
        <v>93</v>
      </c>
      <c r="I62" s="25">
        <v>107</v>
      </c>
      <c r="J62" s="25">
        <v>349</v>
      </c>
      <c r="K62" s="32">
        <v>239.39999999999998</v>
      </c>
      <c r="L62" s="33">
        <v>73.8</v>
      </c>
      <c r="M62" s="4"/>
      <c r="N62" s="30"/>
    </row>
    <row r="63" spans="1:14" ht="25.5" customHeight="1">
      <c r="A63" s="8">
        <v>60</v>
      </c>
      <c r="B63" s="22" t="s">
        <v>138</v>
      </c>
      <c r="C63" s="22" t="s">
        <v>139</v>
      </c>
      <c r="D63" s="41" t="s">
        <v>96</v>
      </c>
      <c r="E63" s="24" t="s">
        <v>97</v>
      </c>
      <c r="F63" s="25">
        <v>60</v>
      </c>
      <c r="G63" s="25">
        <v>67</v>
      </c>
      <c r="H63" s="25">
        <v>133</v>
      </c>
      <c r="I63" s="25">
        <v>107</v>
      </c>
      <c r="J63" s="25">
        <v>367</v>
      </c>
      <c r="K63" s="34">
        <v>223</v>
      </c>
      <c r="L63" s="33">
        <v>73.77333333333334</v>
      </c>
      <c r="M63" s="4"/>
      <c r="N63" s="30"/>
    </row>
    <row r="64" spans="1:14" ht="25.5" customHeight="1">
      <c r="A64" s="8">
        <v>61</v>
      </c>
      <c r="B64" s="22" t="s">
        <v>140</v>
      </c>
      <c r="C64" s="22" t="s">
        <v>141</v>
      </c>
      <c r="D64" s="41" t="s">
        <v>96</v>
      </c>
      <c r="E64" s="24" t="s">
        <v>97</v>
      </c>
      <c r="F64" s="25">
        <v>64</v>
      </c>
      <c r="G64" s="25">
        <v>68</v>
      </c>
      <c r="H64" s="25">
        <v>75</v>
      </c>
      <c r="I64" s="25">
        <v>137</v>
      </c>
      <c r="J64" s="25">
        <v>344</v>
      </c>
      <c r="K64" s="32">
        <v>224.2</v>
      </c>
      <c r="L64" s="33">
        <v>71.17333333333333</v>
      </c>
      <c r="M64" s="4"/>
      <c r="N64" s="30"/>
    </row>
    <row r="65" spans="1:14" ht="27.75" customHeight="1">
      <c r="A65" s="35" t="s">
        <v>142</v>
      </c>
      <c r="B65" s="36"/>
      <c r="C65" s="37"/>
      <c r="D65" s="37"/>
      <c r="E65" s="37"/>
      <c r="F65" s="36"/>
      <c r="G65" s="36"/>
      <c r="H65" s="36"/>
      <c r="I65" s="36"/>
      <c r="J65" s="36"/>
      <c r="K65" s="37"/>
      <c r="L65" s="37"/>
      <c r="M65" s="38"/>
      <c r="N65" s="38"/>
    </row>
  </sheetData>
  <sheetProtection/>
  <mergeCells count="11">
    <mergeCell ref="A1:M1"/>
    <mergeCell ref="F2:J2"/>
    <mergeCell ref="A65:N65"/>
    <mergeCell ref="A2:A3"/>
    <mergeCell ref="B2:B3"/>
    <mergeCell ref="C2:C3"/>
    <mergeCell ref="D2:D3"/>
    <mergeCell ref="E2:E3"/>
    <mergeCell ref="K2:K3"/>
    <mergeCell ref="L2:L3"/>
    <mergeCell ref="M2:M3"/>
  </mergeCells>
  <printOptions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dcterms:created xsi:type="dcterms:W3CDTF">2016-12-02T08:54:00Z</dcterms:created>
  <dcterms:modified xsi:type="dcterms:W3CDTF">2022-04-18T04:51:56Z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AEE63F929F8B455DADD75DAC53B1FC9B</vt:lpwstr>
  </property>
</Properties>
</file>